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tore2\UseriServicii\Fonduri_Structurale\Comun FS\Site Malina\"/>
    </mc:Choice>
  </mc:AlternateContent>
  <xr:revisionPtr revIDLastSave="0" documentId="8_{330C3399-CA52-4BCE-B047-FACF3AFFEBA4}" xr6:coauthVersionLast="47" xr6:coauthVersionMax="47" xr10:uidLastSave="{00000000-0000-0000-0000-000000000000}"/>
  <bookViews>
    <workbookView xWindow="-120" yWindow="-120" windowWidth="29040" windowHeight="15840" activeTab="9" xr2:uid="{00000000-000D-0000-FFFF-FFFF00000000}"/>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s>
  <definedNames>
    <definedName name="_xlnm._FilterDatabase" localSheetId="5" hidden="1">MMAP!$A$5:$M$61</definedName>
    <definedName name="_xlnm.Print_Area" localSheetId="9">MCID!$A$1:$M$65</definedName>
    <definedName name="_xlnm.Print_Area" localSheetId="8">MCULTURII!$A$1:$M$15</definedName>
    <definedName name="_xlnm.Print_Area" localSheetId="1">MDLPA!$A$2:$M$55</definedName>
    <definedName name="_xlnm.Print_Area" localSheetId="4">MEDU!$A$1:$M$58</definedName>
    <definedName name="_xlnm.Print_Area" localSheetId="7">MENERGIE!$A$2:$M$35</definedName>
    <definedName name="_xlnm.Print_Area" localSheetId="3">'MFTES '!$A$1:$M$12</definedName>
    <definedName name="_xlnm.Print_Area" localSheetId="6">MIPE!$A$1:$M$58</definedName>
    <definedName name="_xlnm.Print_Area" localSheetId="5">MMAP!$A$1:$M$63</definedName>
    <definedName name="_xlnm.Print_Area" localSheetId="2">MMSS!$A$1:$M$24</definedName>
    <definedName name="_xlnm.Print_Area" localSheetId="0">'MS '!$A$2:$M$66</definedName>
    <definedName name="Z_0B40318F_72FC_417D_A558_36C1D8989569_.wvu.PrintArea" localSheetId="1" hidden="1">MDLPA!$A$2:$M$55</definedName>
    <definedName name="Z_232CA01B_129C_44B7_8ACE_E1D49BBB54DF_.wvu.PrintArea" localSheetId="2" hidden="1">MMSS!$A$1:$M$24</definedName>
    <definedName name="Z_232CA01B_129C_44B7_8ACE_E1D49BBB54DF_.wvu.Rows" localSheetId="2" hidden="1">MMSS!#REF!</definedName>
    <definedName name="Z_2A353B32_6E33_448C_82D3_373FC8C0F1D5_.wvu.PrintArea" localSheetId="1" hidden="1">MDLPA!$A$2:$M$55</definedName>
    <definedName name="Z_2A353B32_6E33_448C_82D3_373FC8C0F1D5_.wvu.Rows" localSheetId="1" hidden="1">MDLPA!$22:$22,MDLPA!$31:$31,MDLPA!$36:$36</definedName>
    <definedName name="Z_6EB1A63F_3A96_4878_B69A_9C776B4A4EB3_.wvu.PrintArea" localSheetId="1" hidden="1">MDLPA!$A$2:$M$55</definedName>
    <definedName name="Z_9C6B496D_AE7C_48F4_BB68_744F194372CF_.wvu.PrintArea" localSheetId="9" hidden="1">MCID!$A$1:$M$65</definedName>
    <definedName name="Z_DD2D08A0_B6ED_4EBB_A481_7E53CC8661E8_.wvu.PrintArea" localSheetId="9" hidden="1">MCID!$A$1:$M$65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1" l="1"/>
</calcChain>
</file>

<file path=xl/sharedStrings.xml><?xml version="1.0" encoding="utf-8"?>
<sst xmlns="http://schemas.openxmlformats.org/spreadsheetml/2006/main" count="1293" uniqueCount="762">
  <si>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</si>
  <si>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</si>
  <si>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</si>
  <si>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</si>
  <si>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</si>
  <si>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</si>
  <si>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</si>
  <si>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</si>
  <si>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</si>
  <si>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</si>
  <si>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</si>
  <si>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</si>
  <si>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</si>
  <si>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</si>
  <si>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</si>
  <si>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</si>
  <si>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</si>
  <si>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</si>
  <si>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</si>
  <si>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</si>
  <si>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</si>
  <si>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 xml:space="preserve">Unități Administrativ Teritoriale
Cabinete ale medicilor de familie/Asocieri ale medicilor de familie
Unități sanitare din subordinea Ministerului Sănătății
Unități sanitare din subordinea UAT-urilor
</t>
  </si>
  <si>
    <t>NU</t>
  </si>
  <si>
    <t>24.05.2022 (lansat in consultare publica)</t>
  </si>
  <si>
    <t>15.07.2022 cu deschidere platformă pentru depunere dosare de finanțare in data de 04.08.2022</t>
  </si>
  <si>
    <t>Listă preselectată pentru 75% dintre beneficiari.
Pentru apel: Primul venit - primul servit.
Semnare contracte începând cu Iulie 2022</t>
  </si>
  <si>
    <r>
      <t xml:space="preserve">Dată lansare apel: 15.07.2022 cu </t>
    </r>
    <r>
      <rPr>
        <b/>
        <sz val="11"/>
        <color theme="1"/>
        <rFont val="Trebuchet MS"/>
        <family val="2"/>
      </rPr>
      <t>deschidere platformă pentru depunere dosare de finanțare in data de 04.08.2022</t>
    </r>
  </si>
  <si>
    <t>Dată finalizare apel:semnare contracte începând cu Iulie 2022</t>
  </si>
  <si>
    <t>`</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</si>
  <si>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</si>
  <si>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</si>
  <si>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</si>
  <si>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25.07.2022 (lansat in consultare publica)</t>
  </si>
  <si>
    <t>Dată finalizare apel: semnare contracte pana la 31.03.2023</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</si>
  <si>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</si>
  <si>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</si>
  <si>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Unități Administrativ Teritoriale
Cabinete ale medicilor de familie/Asocieri ale medicilor de familie
Unități sanitare din subordinea Ministerului Sănătății
Unități sanitare din subordinea UAT-urilor</t>
  </si>
  <si>
    <t>26.07.2022 (lansat in consultare publica)</t>
  </si>
  <si>
    <t>Dată finalizare apel: semnare contracte pana la 31.12.2022</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</si>
  <si>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</si>
  <si>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</si>
  <si>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</si>
  <si>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01.07.2022 (lansat in consultare publica)</t>
  </si>
  <si>
    <t>Dată finalizare apel: semnare contracte pana la 30.06.2023</t>
  </si>
  <si>
    <t>I2</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</si>
  <si>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</si>
  <si>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</si>
  <si>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</si>
  <si>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Unitățile Sanitare din subordinea Ministerul Sănătății 
Unitățile Sanitare din subordinea UAT-urilor
</t>
  </si>
  <si>
    <t>21.07.2022 (lansat in consultare publica)</t>
  </si>
  <si>
    <t>Dată finalizare apel: semnare contracte pana la 30.09.2023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</si>
  <si>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</si>
  <si>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</si>
  <si>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</si>
  <si>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Unitățile Sanitare din subordinea Ministerul Sănătății 
Unitățile Sanitare din subordinea UAT-urilor
</t>
  </si>
  <si>
    <t>19.07.2022 (lansat in consultare publica)</t>
  </si>
  <si>
    <t>MINISTERUL DEZVOLTĂRII, LUCRĂRILOR PUBLICE ȘI ADMINISTRAȚIEI</t>
  </si>
  <si>
    <t>Denumire reformă/investiție</t>
  </si>
  <si>
    <t>Buget estimativ (EUR)</t>
  </si>
  <si>
    <t>Dată estimată demarare semnare contracte</t>
  </si>
  <si>
    <t>Componenta 5. Valul renovării</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</si>
  <si>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</si>
  <si>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</si>
  <si>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</si>
  <si>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</si>
  <si>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</si>
  <si>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</si>
  <si>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31.12.2022</t>
  </si>
  <si>
    <t>Dată finalizare apel: Termen estimat pentru finalizarea etapei de verificare și contractare 31.12.2022</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</si>
  <si>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</si>
  <si>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</si>
  <si>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108, 109</t>
  </si>
  <si>
    <t>I3 Consolidarea capacității profesionale a specialiștilor și lucrătorilor în domeniul construcțiilor prin elaborarea de cursuri de formare privind eficiența energetică a construcțiilor</t>
  </si>
  <si>
    <t>Consolidarea capacității profesionale a specialiștilor și lucrătorilor în domeniul construcțiilor prin dezvoltarea de cursuri de formare privind eficiența energetică a construcțiilor(10 scheme de certificare-performanță energetică a clădirilor)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</si>
  <si>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</si>
  <si>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</si>
  <si>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</si>
  <si>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posibil DA</t>
  </si>
  <si>
    <t>10.11.2022 (estimat lansare in consultare publica)</t>
  </si>
  <si>
    <t>31.01.2023 (estimat lansare apel)</t>
  </si>
  <si>
    <t>nu este cazul</t>
  </si>
  <si>
    <t>Dată lansare apel: 31.01.2023 (estimat)</t>
  </si>
  <si>
    <t>Dată finalizare apel:nu este cazul</t>
  </si>
  <si>
    <t>Componenta 10. Fondul local</t>
  </si>
  <si>
    <t>294-297</t>
  </si>
  <si>
    <t>I1.1</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</si>
  <si>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</si>
  <si>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</si>
  <si>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</si>
  <si>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</si>
  <si>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</si>
  <si>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</si>
  <si>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</si>
  <si>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</si>
  <si>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I1.3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</si>
  <si>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</si>
  <si>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</si>
  <si>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</si>
  <si>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I1.4</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</si>
  <si>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</si>
  <si>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</si>
  <si>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</si>
  <si>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</si>
  <si>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</si>
  <si>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</si>
  <si>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</si>
  <si>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</si>
  <si>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</si>
  <si>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</si>
  <si>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Componenta 15. Educație</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</si>
  <si>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</si>
  <si>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</si>
  <si>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</si>
  <si>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</si>
  <si>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(deschidere apel)</t>
  </si>
  <si>
    <t>Dată lansare apel: 30.06.2022</t>
  </si>
  <si>
    <t>Componenta 11. Turism și Cultură</t>
  </si>
  <si>
    <t>Implementarea a 3000 km de piste pentru biciclete - semnare contracte</t>
  </si>
  <si>
    <t>Q4/2022 - Nu exista pas intermediar referitor la elaborare ghid</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</si>
  <si>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</si>
  <si>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consiliile județene, autoritățile publice locale și asocierile dintre acestea, împreună cu MDLPA</t>
  </si>
  <si>
    <t>15.11.2022 (estimat deschidere apel)</t>
  </si>
  <si>
    <t>15.12.2022</t>
  </si>
  <si>
    <t>Dată lansare apel: 15.11.2022 (estimat)</t>
  </si>
  <si>
    <t>Dată finalizare apel: semnare contracte pana la 15.12.2022</t>
  </si>
  <si>
    <t>MINISTERUL MUNCII ȘI SOLIDARITĂȚII SOCIALE</t>
  </si>
  <si>
    <t>CALENDAR APELURI NECOMPETITIVE DIN PNRR - MMSS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</si>
  <si>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</si>
  <si>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</si>
  <si>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</si>
  <si>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</si>
  <si>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</si>
  <si>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</si>
  <si>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</si>
  <si>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</si>
  <si>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</si>
  <si>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</si>
  <si>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</si>
  <si>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</si>
  <si>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</si>
  <si>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</si>
  <si>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</si>
  <si>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</si>
  <si>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</si>
  <si>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</si>
  <si>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01-31.12.2022</t>
  </si>
  <si>
    <t>01-29.02.2023</t>
  </si>
  <si>
    <t>01-30.06.2023</t>
  </si>
  <si>
    <t>Dată lansare apel: 01-29.02.2023</t>
  </si>
  <si>
    <t>Dată finalizare apel:01-30.06.2023</t>
  </si>
  <si>
    <t>* s-au devansat termenele pentru a parcurge toata procedura anterioară semnarii contractelor, așa cum este prevăzut în Aranjamentul operațional</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</si>
  <si>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</si>
  <si>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</si>
  <si>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activitati de constructie de centre de zi pentru copii</t>
  </si>
  <si>
    <t>Beneficiarii direcți sunt UAT și parteneriatele între UAT, prin furnizorii de servicii sociale
Grup țintă: copii aflați în situații de vulnerabilitate.</t>
  </si>
  <si>
    <t>nu</t>
  </si>
  <si>
    <t>31.05.2022</t>
  </si>
  <si>
    <t>30.12.2022</t>
  </si>
  <si>
    <t>MINISTERUL EDUCAȚIEI</t>
  </si>
  <si>
    <r>
      <t xml:space="preserve">Sprijinirea unităților de învățământ cu risc ridicat de abandon școlar
</t>
    </r>
    <r>
      <rPr>
        <b/>
        <sz val="11"/>
        <color theme="1"/>
        <rFont val="Trebuchet MS"/>
        <family val="2"/>
      </rPr>
      <t>PNRAS runda I</t>
    </r>
  </si>
  <si>
    <t>Unități de învățământ preuniversitar</t>
  </si>
  <si>
    <t>07.01.2022</t>
  </si>
  <si>
    <t>30.03.2022</t>
  </si>
  <si>
    <t>05.09.2022</t>
  </si>
  <si>
    <t>Dată finalizare apel: 05.09.2022</t>
  </si>
  <si>
    <t>I16</t>
  </si>
  <si>
    <r>
      <rPr>
        <b/>
        <sz val="11"/>
        <color theme="1"/>
        <rFont val="Trebuchet MS"/>
        <family val="2"/>
      </rPr>
      <t>Digitalizarea universităților</t>
    </r>
    <r>
      <rPr>
        <sz val="11"/>
        <color theme="1"/>
        <rFont val="Trebuchet MS"/>
        <family val="2"/>
      </rPr>
      <t xml:space="preserve"> și pregătirea acestora pentru profesiile digitale ale viitorului - semnare contracte</t>
    </r>
  </si>
  <si>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</si>
  <si>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</si>
  <si>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</si>
  <si>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29.08.2022</t>
  </si>
  <si>
    <r>
      <t>Înființarea, echiparea și operaționalizarea a 412 servicii complementare pentru grupurile defavorizate</t>
    </r>
    <r>
      <rPr>
        <b/>
        <sz val="11"/>
        <color theme="1"/>
        <rFont val="Trebuchet MS"/>
        <family val="2"/>
      </rPr>
      <t>( servicii complementare grupuri defavorizate</t>
    </r>
  </si>
  <si>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</si>
  <si>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</si>
  <si>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</si>
  <si>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31.03.2023</t>
  </si>
  <si>
    <t>Dată finalizare apel:31.03.2023</t>
  </si>
  <si>
    <r>
      <t xml:space="preserve">Sprijinirea unităților de învățământ cu risc ridicat de abandon școlar
</t>
    </r>
    <r>
      <rPr>
        <b/>
        <sz val="11"/>
        <color theme="1"/>
        <rFont val="Trebuchet MS"/>
        <family val="2"/>
      </rPr>
      <t xml:space="preserve">
PNRAS runda a II - a</t>
    </r>
  </si>
  <si>
    <t>10.01.2023</t>
  </si>
  <si>
    <t>01.04.2023</t>
  </si>
  <si>
    <t>31.05.2023</t>
  </si>
  <si>
    <t>Dată finalizare apel:31.05.2023</t>
  </si>
  <si>
    <t>I6</t>
  </si>
  <si>
    <r>
      <t xml:space="preserve">Dezvoltarea a 10 consorții regionale și
dezvoltarea și dotarea a </t>
    </r>
    <r>
      <rPr>
        <b/>
        <sz val="11"/>
        <color theme="1"/>
        <rFont val="Trebuchet MS"/>
        <family val="2"/>
      </rPr>
      <t>10 campusuri profesionale integrate- învațământ dual</t>
    </r>
  </si>
  <si>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</si>
  <si>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</si>
  <si>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I12</t>
  </si>
  <si>
    <t xml:space="preserve">Schema de grant pentru consorții școlare rurale </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</si>
  <si>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</si>
  <si>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discutie cu Consiliul Concurentei, a dat feedback</t>
  </si>
  <si>
    <t>31.01.2023</t>
  </si>
  <si>
    <t>30.06.2023</t>
  </si>
  <si>
    <t>Dată finalizare apel:30.06.2023</t>
  </si>
  <si>
    <t>I18</t>
  </si>
  <si>
    <t>Granturi pentru unitățile de învățământ pilot</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</si>
  <si>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</si>
  <si>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</si>
  <si>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</si>
  <si>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30.09.2023</t>
  </si>
  <si>
    <t>I8</t>
  </si>
  <si>
    <t>Program de formare la locul de muncă pentru personalul didactic</t>
  </si>
  <si>
    <t>I9</t>
  </si>
  <si>
    <t>Unități de învățământ preuniversitar de stat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</si>
  <si>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</si>
  <si>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</si>
  <si>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</si>
  <si>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</si>
  <si>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</si>
  <si>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</si>
  <si>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</si>
  <si>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</si>
  <si>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</si>
  <si>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01.11.2022 (dată estimată)</t>
  </si>
  <si>
    <t>05.01.2023</t>
  </si>
  <si>
    <t>Dată lansare apel: 01.11.2022 (dată estimată)</t>
  </si>
  <si>
    <t>Dată finalizare apel: 05.01.2023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</si>
  <si>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</si>
  <si>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</si>
  <si>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</si>
  <si>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</si>
  <si>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</si>
  <si>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</si>
  <si>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</si>
  <si>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</si>
  <si>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</si>
  <si>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</si>
  <si>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</si>
  <si>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</si>
  <si>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</si>
  <si>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</si>
  <si>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</si>
  <si>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</si>
  <si>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</si>
  <si>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</si>
  <si>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</si>
  <si>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</si>
  <si>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</si>
  <si>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</si>
  <si>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r>
      <rPr>
        <sz val="11"/>
        <rFont val="Trebuchet MS"/>
        <family val="2"/>
      </rP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</si>
  <si>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t>construire și operaționalizare centre de colectare prin aport voluntar (CAV mic)</t>
  </si>
  <si>
    <t>UAT-uri și ADI-uri</t>
  </si>
  <si>
    <t>DA (a fost întocmită aceeași schemă de ajutor de stat pentru I1.a, I1.b, I1.c)</t>
  </si>
  <si>
    <t>Dată finalizare apel: 15.12.2022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</si>
  <si>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</si>
  <si>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</si>
  <si>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</si>
  <si>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</si>
  <si>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</si>
  <si>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</si>
  <si>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</si>
  <si>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r>
      <rPr>
        <sz val="11"/>
        <rFont val="Trebuchet MS"/>
        <family val="2"/>
      </rP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</si>
  <si>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construirea și operaționalizarea centrelor integrate de colectare prin aport voluntar (CAV mare)</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</si>
  <si>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</si>
  <si>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</si>
  <si>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</si>
  <si>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</si>
  <si>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</si>
  <si>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a fost lansat în consultare publică în 15.07.2022</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</si>
  <si>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</si>
  <si>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</si>
  <si>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</si>
  <si>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</si>
  <si>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</si>
  <si>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15.01.2023</t>
  </si>
  <si>
    <t>01.06.2023 (dată estimată)</t>
  </si>
  <si>
    <t>15.10.2023</t>
  </si>
  <si>
    <t>Dată lansare apel: 01.06.2023 (dată estimată)</t>
  </si>
  <si>
    <t>Dată finalizare apel: 15.10.2023</t>
  </si>
  <si>
    <r>
      <t xml:space="preserve">Dezvoltarea infrastructurii pentru managementul gunoiului de grajd și al altor deșeuri agricole compostabile </t>
    </r>
    <r>
      <rPr>
        <b/>
        <sz val="11"/>
        <rFont val="Trebuchet MS"/>
        <family val="2"/>
      </rPr>
      <t>(biogaz)</t>
    </r>
  </si>
  <si>
    <r>
      <rPr>
        <sz val="11"/>
        <rFont val="Trebuchet MS"/>
        <family val="2"/>
      </rP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</si>
  <si>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biogaz</t>
  </si>
  <si>
    <t>fermieri mici și mijlocii</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</si>
  <si>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</si>
  <si>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</si>
  <si>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</si>
  <si>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</si>
  <si>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31.10.2022</t>
  </si>
  <si>
    <t>15.02.2023 (dată estimată)</t>
  </si>
  <si>
    <t>Dată lansare apel:15.02.2023 (dată estimată)</t>
  </si>
  <si>
    <t>Dată finalizare apel: 01.04.2023</t>
  </si>
  <si>
    <r>
      <t xml:space="preserve">Dezvoltarea de capacități moderne de producere a materialului forestier de reproducere </t>
    </r>
    <r>
      <rPr>
        <b/>
        <sz val="11"/>
        <rFont val="Trebuchet MS"/>
        <family val="2"/>
      </rPr>
      <t>(pepiniere mici)</t>
    </r>
  </si>
  <si>
    <t>15.02.2022 (dată estimată)</t>
  </si>
  <si>
    <t>Dată lansare apel: 15.02.2023 (dată estimată)</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</si>
  <si>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</si>
  <si>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</si>
  <si>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</si>
  <si>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</si>
  <si>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</si>
  <si>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</si>
  <si>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</si>
  <si>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MINISTERUL INVESTIȚIILOR ȘI PROIECTELOR EUROPENE</t>
  </si>
  <si>
    <t>Componenta 11 - Turism si Cultură</t>
  </si>
  <si>
    <t>Investiția 1. Promovarea celor 12 rute turistice/culturale</t>
  </si>
  <si>
    <t>UAT, parteneriate între acestea, institutii publice, persoane juridice de drept public, universitati, persoane juridice de drept privat, unități aparținând unui cult religios, ONG</t>
  </si>
  <si>
    <t>Modernizarea/Reabilitarea siturilor turistice (semnarea contractelor)</t>
  </si>
  <si>
    <t>Q1/2023 - Nu exista pas intermediar referitor la elaborare ghid</t>
  </si>
  <si>
    <t>08.06.2022</t>
  </si>
  <si>
    <t>23.09.2022</t>
  </si>
  <si>
    <t>Dată lansare apel:08.06.2022</t>
  </si>
  <si>
    <t>Dată finalizare apel:23.09.2022</t>
  </si>
  <si>
    <t>Componenta 7. Transformarea Digitală</t>
  </si>
  <si>
    <r>
      <t xml:space="preserve">Investiția 9. Digitalizarea sectorului organizațiilor neguvernamentale </t>
    </r>
    <r>
      <rPr>
        <b/>
        <sz val="11"/>
        <color theme="1"/>
        <rFont val="Trebuchet MS"/>
        <family val="2"/>
      </rPr>
      <t>(200 ONG -uri)</t>
    </r>
  </si>
  <si>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</si>
  <si>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</si>
  <si>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</si>
  <si>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</si>
  <si>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</si>
  <si>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</si>
  <si>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r>
      <t xml:space="preserve">Investiția 2 Instrumente financiare pentru sectorul privat Subcomponenta </t>
    </r>
    <r>
      <rPr>
        <b/>
        <sz val="11"/>
        <rFont val="Trebuchet MS"/>
        <family val="2"/>
      </rPr>
      <t>2.1: Garanția de portofoliu pentru Reziliență</t>
    </r>
  </si>
  <si>
    <t>Operațiuni de finanțare sau de investiții în valoare de cel puțin 50 % din cuantumul total al resurselor alocate instrumentului, aprobate de Comitetul pentru investiții al InvestEU.</t>
  </si>
  <si>
    <t>Q2 2023 - Nu exista pas intermediar referitor la elaborare ghid</t>
  </si>
  <si>
    <t xml:space="preserve">Investiția va lua forma unei garanții de portofoliu, care urmează să fie implementată ca o contribuție la InvestEU din partea Fondului European de Investiții („FEI”). </t>
  </si>
  <si>
    <t>Comitetul pentru investiții al InvestEU va aproba operațiuni de finanțare</t>
  </si>
  <si>
    <t>08.07.2022</t>
  </si>
  <si>
    <t>Pe întreaga perioadă de implementare a InvestEU</t>
  </si>
  <si>
    <t>Dată lansare apel:Pe întreaga perioadă de implementare a InvestEU</t>
  </si>
  <si>
    <t>Dată finalizare apel: Pe întreaga perioadă de implementare a InvestEU</t>
  </si>
  <si>
    <r>
      <t xml:space="preserve">Investiția 2 Instrumente financiare pentru sectorul privat Subcomponenta </t>
    </r>
    <r>
      <rPr>
        <b/>
        <sz val="11"/>
        <rFont val="Trebuchet MS"/>
        <family val="2"/>
      </rPr>
      <t>2.2: Garanția de portofoliu pentru Acțiune climatică</t>
    </r>
  </si>
  <si>
    <t xml:space="preserve">Operațiuni de finanțare sau de investiții în valoare de cel puțin 50 % din cuantumul total al resurselor alocate instrumentului, aprobate de Comitetul pentru investiții al InvestEU. </t>
  </si>
  <si>
    <r>
      <rPr>
        <b/>
        <sz val="11"/>
        <rFont val="Trebuchet MS"/>
        <family val="2"/>
      </rPr>
      <t>Q2 2023</t>
    </r>
    <r>
      <rPr>
        <sz val="11"/>
        <rFont val="Trebuchet MS"/>
        <family val="2"/>
      </rPr>
      <t xml:space="preserve"> -  Nu exista pas intermediar referitor la elaborare ghid</t>
    </r>
  </si>
  <si>
    <t>Investiția va lua forma unei garanții de portofoliu, care urmează să fie implementată ca o contribuție la InvestEU din partea Fondului European de Investiții („FEI”).</t>
  </si>
  <si>
    <t xml:space="preserve">IMM-uri(care au un număr de maximum 249 de angajați), întreprinderilor cu până la 500 de angajați și persoanelor fizice prin intermediul capitalului circulant, al liniilor de credit, al împrumuturilor pentru investiții sau al leasingului, destinate investițiilor și finanțării pentru îmbunătățirea eficienței energetice în întreprinderi și în sectorul rezidențial și al clădirilor. </t>
  </si>
  <si>
    <t>Dată finalizare apel:Pe întreaga perioadă de implementare a InvestEU</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</si>
  <si>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</si>
  <si>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t>Operațiuni de finanțare sau de investiții în valoare de cel puțin 50 % din cuantumul total al fondurilor sau al investițiilor vizate, aprobate de Comitetul pentru investiții al InvestEU.</t>
  </si>
  <si>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</si>
  <si>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</si>
  <si>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</si>
  <si>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</si>
  <si>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r>
      <t xml:space="preserve">Investiția 2 Instrumente financiare pentru sectorul privat Subcomponenta </t>
    </r>
    <r>
      <rPr>
        <b/>
        <sz val="11"/>
        <rFont val="Trebuchet MS"/>
        <family val="2"/>
      </rPr>
      <t>2.4: Fond de Fonduri pentru digitalizare, acțiune climatică și alte domenii de interes</t>
    </r>
  </si>
  <si>
    <t>Instrumente financiare pentru sectorul privat - Fond de fonduri pentru digitalizare, acțiuni climatice și alte domenii de interes.Cel puțin 30 % din beneficiarii vizați au beneficiat de sprijin.</t>
  </si>
  <si>
    <t xml:space="preserve">Comitetul pentru investiții al InvestEU va aproba operațiuni de finanțare </t>
  </si>
  <si>
    <t>20.08.2022</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</si>
  <si>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</si>
  <si>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t xml:space="preserve">Operațiuni de finanțare sau de investiții în valoare de cel puțin 50 % din cuantumul total al fondurilor sau al investițiilor vizate, aprobate de Comitetul pentru investiții al InvestEU. </t>
  </si>
  <si>
    <r>
      <rPr>
        <b/>
        <sz val="11"/>
        <rFont val="Trebuchet MS"/>
        <family val="2"/>
      </rPr>
      <t>Q2/2023</t>
    </r>
    <r>
      <rPr>
        <sz val="11"/>
        <rFont val="Trebuchet MS"/>
        <family val="2"/>
      </rPr>
      <t xml:space="preserve"> - Nu exista pas intermediar referitor la elaborare ghid. </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</si>
  <si>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</si>
  <si>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</si>
  <si>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30.11.2022</t>
  </si>
  <si>
    <t>30.11.2022 (data estimată)</t>
  </si>
  <si>
    <t>Dată lansare apel: 30.11.2022 (data estimată)</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</si>
  <si>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</si>
  <si>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</si>
  <si>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</si>
  <si>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</si>
  <si>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28.03.2023</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</si>
  <si>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</si>
  <si>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</si>
  <si>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</si>
  <si>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</si>
  <si>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</si>
  <si>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</si>
  <si>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</si>
  <si>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</si>
  <si>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</si>
  <si>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Februarie 2022</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</si>
  <si>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</si>
  <si>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</si>
  <si>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</si>
  <si>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</si>
  <si>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</si>
  <si>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</si>
  <si>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Aprilie 2023</t>
  </si>
  <si>
    <t>31.10.2023</t>
  </si>
  <si>
    <t>Dată lansare apel:Aprilie 2023</t>
  </si>
  <si>
    <t>Dată finalizare apel:31.10.2023</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</si>
  <si>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</si>
  <si>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</si>
  <si>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</si>
  <si>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</si>
  <si>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</si>
  <si>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</si>
  <si>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30.04.2023</t>
  </si>
  <si>
    <t>Dată lansare apel:30.04.2023</t>
  </si>
  <si>
    <t>MINISTERUL ENERGIEI</t>
  </si>
  <si>
    <t>Denumire reformă/   investiție</t>
  </si>
  <si>
    <t>Componenta C6. Energie</t>
  </si>
  <si>
    <t>124 - 125</t>
  </si>
  <si>
    <r>
      <t xml:space="preserve">Sprijinirea investiţiilor în noi capacităţi de producere a energiei electrice
din surse regenerabile de energie eoliană și solară,
cu sau fără instalații de stocare integrate </t>
    </r>
    <r>
      <rPr>
        <b/>
        <sz val="11"/>
        <color theme="1"/>
        <rFont val="Trebuchet MS"/>
        <family val="2"/>
      </rPr>
      <t>(RES</t>
    </r>
    <r>
      <rPr>
        <sz val="11"/>
        <color theme="1"/>
        <rFont val="Trebuchet MS"/>
        <family val="2"/>
      </rPr>
      <t>)</t>
    </r>
  </si>
  <si>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</si>
  <si>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</si>
  <si>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</si>
  <si>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 xml:space="preserve"> 595.010.000  (include supracontractare) 457.700.000 (fara supracontractare)   </t>
  </si>
  <si>
    <t>a fost lansat în consultare publică în 16.02.2022</t>
  </si>
  <si>
    <t>a fost lansat în 31.03.2022</t>
  </si>
  <si>
    <t>Dată lansare apel: 31.03.2022</t>
  </si>
  <si>
    <t>Dată finalizare apel:18.10.2022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</si>
  <si>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</si>
  <si>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</si>
  <si>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</si>
  <si>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148.752.500 (include supracontractarea) 114.425.000 (fără supracontractare) </t>
  </si>
  <si>
    <r>
      <t>a fost lansat în 29.06.2022</t>
    </r>
    <r>
      <rPr>
        <b/>
        <sz val="11"/>
        <color theme="1"/>
        <rFont val="Trebuchet MS"/>
        <family val="2"/>
      </rPr>
      <t xml:space="preserve"> (cu clauză suspensivă)</t>
    </r>
  </si>
  <si>
    <t>Dată lansare apel: 29.06.2022</t>
  </si>
  <si>
    <t>Dată finalizare apel: 30.09.2022</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</si>
  <si>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</si>
  <si>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</si>
  <si>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388.050.000 (include supracontractarea) 298.500.000 (fără supracontractare)</t>
  </si>
  <si>
    <r>
      <t>a fost lansat în  30.06.2022</t>
    </r>
    <r>
      <rPr>
        <b/>
        <sz val="11"/>
        <color theme="1"/>
        <rFont val="Trebuchet MS"/>
        <family val="2"/>
      </rPr>
      <t xml:space="preserve"> (cu clauză suspensivă)</t>
    </r>
  </si>
  <si>
    <t>Dată lansare apel:30.06.2022</t>
  </si>
  <si>
    <t>I5</t>
  </si>
  <si>
    <t>Asigurarea eficienței energetice în sectorul industrial</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</si>
  <si>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</si>
  <si>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80.600.000 (include supracontractarea)   62.000.000 (fără supracontractare)</t>
  </si>
  <si>
    <t>a fost lansat în consultare publică în 22.06.2022</t>
  </si>
  <si>
    <t>a fost lansat în 30.06.2022</t>
  </si>
  <si>
    <t>Dată finalizare apel: 22.09.2022</t>
  </si>
  <si>
    <r>
      <t xml:space="preserve">Q2/2022 </t>
    </r>
    <r>
      <rPr>
        <b/>
        <sz val="11"/>
        <rFont val="Trebuchet MS"/>
        <family val="2"/>
      </rPr>
      <t>135.2 -</t>
    </r>
    <r>
      <rPr>
        <sz val="11"/>
        <rFont val="Trebuchet MS"/>
        <family val="2"/>
      </rPr>
      <t xml:space="preserve"> Publicarea unei licitații competitive pentru alocarea proiectelor de construcție sau de modernizare a cogenerării de gaze de înaltă eficiență în termoficare </t>
    </r>
    <r>
      <rPr>
        <b/>
        <sz val="11"/>
        <rFont val="Trebuchet MS"/>
        <family val="2"/>
      </rPr>
      <t>(în urma discuțiilor ME-CC-COM, s-a ajuns la soluția lansării unui apel necompetitiv)</t>
    </r>
  </si>
  <si>
    <r>
      <rPr>
        <strike/>
        <sz val="11"/>
        <rFont val="Trebuchet MS"/>
        <family val="2"/>
      </rPr>
      <t xml:space="preserve"> </t>
    </r>
    <r>
      <rPr>
        <sz val="11"/>
        <rFont val="Trebuchet MS"/>
        <family val="2"/>
      </rPr>
      <t xml:space="preserve">Construirea de noi capacități de producție și/sau asamblare și/sau reciclare a celulelor sau panourilor fotovoltaice, care include orice combinatie a activitatilor de:
1) producție de polisilicon si wafers,
2) asamblare de celule si module fotovoltaice,
3) reciclare a panourilor fotovoltaice (sau a unor elemente ale acestora). </t>
    </r>
    <r>
      <rPr>
        <strike/>
        <sz val="11"/>
        <rFont val="Trebuchet MS"/>
        <family val="2"/>
      </rPr>
      <t xml:space="preserve"> </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</si>
  <si>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</si>
  <si>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</si>
  <si>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r>
      <t xml:space="preserve">Q2/2022 </t>
    </r>
    <r>
      <rPr>
        <b/>
        <sz val="11"/>
        <color theme="1"/>
        <rFont val="Trebuchet MS"/>
        <family val="2"/>
      </rPr>
      <t>136.2</t>
    </r>
    <r>
      <rPr>
        <sz val="11"/>
        <color theme="1"/>
        <rFont val="Trebuchet MS"/>
        <family val="2"/>
      </rPr>
      <t xml:space="preserve"> - </t>
    </r>
    <r>
      <rPr>
        <b/>
        <sz val="11"/>
        <color theme="1"/>
        <rFont val="Trebuchet MS"/>
        <family val="2"/>
      </rPr>
      <t xml:space="preserve">Publicarea unei licitații competitive </t>
    </r>
    <r>
      <rPr>
        <sz val="11"/>
        <color theme="1"/>
        <rFont val="Trebuchet MS"/>
        <family val="2"/>
      </rPr>
      <t>pentru alocarea proiectelor de construcție sau de modernizare a cogenerării de gaze de înaltă eficiență în termoficare</t>
    </r>
  </si>
  <si>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</si>
  <si>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</si>
  <si>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</si>
  <si>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r>
      <t>Q2/2023 -</t>
    </r>
    <r>
      <rPr>
        <b/>
        <sz val="11"/>
        <color theme="1"/>
        <rFont val="Trebuchet MS"/>
        <family val="2"/>
      </rPr>
      <t xml:space="preserve"> 130.1 - Publicarea caietelor de sarcini competitive,</t>
    </r>
    <r>
      <rPr>
        <sz val="11"/>
        <color theme="1"/>
        <rFont val="Trebuchet MS"/>
        <family val="2"/>
      </rPr>
      <t xml:space="preserve"> în conformitate cu descrierea jalonului, pe site-ul ministerului și notificare trimisă Comisiei Europene până în Q1/2023;</t>
    </r>
    <r>
      <rPr>
        <b/>
        <sz val="11"/>
        <color theme="1"/>
        <rFont val="Trebuchet MS"/>
        <family val="2"/>
      </rPr>
      <t xml:space="preserve"> 130.2 - Publicarea unei licitații competitive </t>
    </r>
    <r>
      <rPr>
        <sz val="11"/>
        <color theme="1"/>
        <rFont val="Trebuchet MS"/>
        <family val="2"/>
      </rPr>
      <t>pentru alocarea proiectelor de construire a unei capacități de electrolizoare noi până în Q2/2023</t>
    </r>
  </si>
  <si>
    <t>Dezvoltarea unei infrastructuri regionale de gaz (reţea de distribuție, stații de comprimare etc.)</t>
  </si>
  <si>
    <t>Operator de distribuţie gaz natural, unităţi administrativ-teritoriale, inclusiv asocieri/parteneriate formate dintre aceşti actori</t>
  </si>
  <si>
    <t>15.03.2023</t>
  </si>
  <si>
    <t>30.06.2023 (dată estimată)</t>
  </si>
  <si>
    <t xml:space="preserve">16.11.2023 </t>
  </si>
  <si>
    <t>Dată lansare apel:30.06.2023 (dată estimată)</t>
  </si>
  <si>
    <t xml:space="preserve">Dată finalizare apel:16.11.2023 </t>
  </si>
  <si>
    <t>MINISTERUL CULTURII</t>
  </si>
  <si>
    <t xml:space="preserve">Program de finanțare pentru programe culturale: Creşterea accesului la cultură în zonele defavorizate din punct de vedere cultural, prin dezvoltarea unor proiecte culturale și/sau de educație culturală. </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</si>
  <si>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</si>
  <si>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</si>
  <si>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</si>
  <si>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</si>
  <si>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</si>
  <si>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</si>
  <si>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</si>
  <si>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</si>
  <si>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</si>
  <si>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</si>
  <si>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MINISTERUL CERCETĂRII, INOVĂRII ȘI DIGITALIZĂRII</t>
  </si>
  <si>
    <t>Denumire reformă / investiție</t>
  </si>
  <si>
    <t>I17</t>
  </si>
  <si>
    <r>
      <rPr>
        <b/>
        <sz val="11"/>
        <rFont val="Trebuchet MS"/>
        <family val="2"/>
      </rPr>
      <t xml:space="preserve">Scheme de finanțare pentru biblioteci </t>
    </r>
    <r>
      <rPr>
        <sz val="11"/>
        <rFont val="Trebuchet MS"/>
        <family val="2"/>
      </rPr>
      <t>pentru a deveni hub-uri de dezvoltare a competențelor digitale</t>
    </r>
  </si>
  <si>
    <t>Q4/2025 - Nu exista pas intermediar referitor la elaborare ghid</t>
  </si>
  <si>
    <t>Modernizări și extinderi de spații de biblioteci, achiziționarea de calculatoare/tablete și echipamente instruire, dotare maker-space-uri și biblioteci de obiecte, instruirea membrilor comunităților.</t>
  </si>
  <si>
    <t>Bilioteci judetene, municipale si rurale</t>
  </si>
  <si>
    <t>30.05.2023</t>
  </si>
  <si>
    <t>Dată finalizare apel: 30.05.2023 (estimare)</t>
  </si>
  <si>
    <t>Q4/2025 - Nu există pas intermediar referitor la ghiduri/scheme.</t>
  </si>
  <si>
    <t>ADR</t>
  </si>
  <si>
    <t>08.11.2022 (estimat finalizare ghid)</t>
  </si>
  <si>
    <t>14.02.2023 (estimat lansare apel)</t>
  </si>
  <si>
    <t>15.06.2023</t>
  </si>
  <si>
    <t>Dată lansare apel:14.02.2023 (estimat)</t>
  </si>
  <si>
    <t>Dată finalizare apel: 15.06.2023 (estimat)</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</si>
  <si>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</si>
  <si>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</si>
  <si>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</si>
  <si>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</si>
  <si>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</si>
  <si>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Dată finalizare apel:15.12.2022</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</si>
  <si>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</si>
  <si>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</si>
  <si>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</si>
  <si>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</si>
  <si>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01.02.2023</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</si>
  <si>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</si>
  <si>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</si>
  <si>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</si>
  <si>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</si>
  <si>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</si>
  <si>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t>Dată finalizare apel:01.02.2023 (estimat)</t>
  </si>
  <si>
    <t>I7</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</si>
  <si>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</si>
  <si>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</si>
  <si>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</si>
  <si>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t>Dezvoltarea unui program pentru atragerea resurselor umane înalt specializate din străinătate pentru activități de cercetare, dezvoltare, inovare(</t>
    </r>
    <r>
      <rPr>
        <b/>
        <sz val="11"/>
        <rFont val="Trebuchet MS"/>
        <family val="2"/>
      </rPr>
      <t>Proiecte conduse de cercetători internaționali care au beneficiat de finanțare -100 de cercetători de excelență )</t>
    </r>
  </si>
  <si>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</si>
  <si>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</si>
  <si>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</si>
  <si>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</si>
  <si>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01.05.2023</t>
  </si>
  <si>
    <t>Dată finalizare apel: 01.05.2023 (estimat)</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</si>
  <si>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</si>
  <si>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</si>
  <si>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</si>
  <si>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</si>
  <si>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</si>
  <si>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</si>
  <si>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</si>
  <si>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</si>
  <si>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</si>
  <si>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</si>
  <si>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r>
      <rPr>
        <b/>
        <sz val="11"/>
        <color theme="1"/>
        <rFont val="Trebuchet MS"/>
        <family val="2"/>
      </rPr>
      <t>Q4/2022</t>
    </r>
    <r>
      <rPr>
        <sz val="11"/>
        <color theme="1"/>
        <rFont val="Trebuchet MS"/>
        <family val="2"/>
      </rPr>
      <t xml:space="preserve"> </t>
    </r>
    <r>
      <rPr>
        <b/>
        <sz val="11"/>
        <color theme="1"/>
        <rFont val="Trebuchet MS"/>
        <family val="2"/>
      </rPr>
      <t>(458.1</t>
    </r>
    <r>
      <rPr>
        <sz val="11"/>
        <color theme="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</si>
  <si>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t>Dată finalizare apel: 22.11.2022</t>
  </si>
  <si>
    <t>a fost lansat în consultare publică în 30.06.2022. În 12.07.2022 a fost publicată pe site-ul MMAP varianta consolidată a ghidului în urma preluării observațiilor Consultarea publica s-a finalizat. Exista Ordin de Ministru aprobat</t>
  </si>
  <si>
    <t>22.11.2022</t>
  </si>
  <si>
    <t>Dată finalizare apel: 14.11.2022</t>
  </si>
  <si>
    <t>14.11.2022</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</si>
  <si>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</si>
  <si>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Dată lansare apel: 15.08.2022 (catre intermediarii financiari)</t>
  </si>
  <si>
    <t>15.08.2022 apel lansat catre intermediarii financiari</t>
  </si>
  <si>
    <t>Dată finalizare apel: dată lansare + 35 zile</t>
  </si>
  <si>
    <t>dată lansare + 35 zile</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</si>
  <si>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</si>
  <si>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Dată lansare apel: Februarie 2022 apel lansat catre participantii directi, de schema vor beneficia participantii indirecti</t>
  </si>
  <si>
    <t>Februarie 2022 - apel lansat catre participantii directi, de schema vor beneficia participantii indirecti</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</si>
  <si>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</si>
  <si>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 xml:space="preserve">4.1 Sprijinirea investițiilor în lanțul valoric industrial de producție și/sau asamblare și/sau reciclare al bateriilor, al celulelor și a panourilor fotovoltaice </t>
  </si>
  <si>
    <t>4.3Sprijinirea investițiilor în achiziționarea și instalarea de capacități 
de stocare a energiei (baterii)</t>
  </si>
  <si>
    <t>Dată lansare apel: 30.03.2022</t>
  </si>
  <si>
    <t>Dată lansare apel:  26.09.2022 - lansat</t>
  </si>
  <si>
    <t>26.09.2022 - lansat</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</si>
  <si>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</si>
  <si>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r>
      <t xml:space="preserve">runda 1 - 04.02.2022 (lansat in consultare publica); </t>
    </r>
    <r>
      <rPr>
        <b/>
        <sz val="11"/>
        <color theme="1"/>
        <rFont val="Trebuchet MS"/>
        <family val="2"/>
      </rPr>
      <t>runda 2 - 20.09.2022 (lansat în consultare publică)</t>
    </r>
  </si>
  <si>
    <t>Dată finalizare apel:  29.08.2022</t>
  </si>
  <si>
    <t>Q1/2022 - Nu există pas intermediar referitor la elaborare ghid.</t>
  </si>
  <si>
    <t>Q2/2022 - Nu există pas intermediar referitor la elaborare ghid.</t>
  </si>
  <si>
    <t>Q2/2023 - Nu există pas intermediar referitor la elaborare ghid.</t>
  </si>
  <si>
    <t>Q2/2022 (472.1  Publicarea proiectului de ghid al solicitantului, inclusiv un model de contract de grant care să fie inclus în decizia de atribuire, în conformitate cu descrierea jalonului, pe site-ul ministerului, precum și notificare trimisă Comisiei Europene)</t>
  </si>
  <si>
    <t>Q2/2026 - Nu exista pas intermediar referitor la elaborare ghid</t>
  </si>
  <si>
    <t>Q1/2026 - Nu exista pas intermediar referitor la elaborare ghid</t>
  </si>
  <si>
    <t>Q3/2025 - Nu exista pas intermediar referitor la elaborare ghid.</t>
  </si>
  <si>
    <t>Dezvoltarea programului-cadru pentru formarea continuă a profesioniștilor care lucrează în servicii de educație timpurie</t>
  </si>
  <si>
    <t>furnizori programe de formare publici/privați</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</si>
  <si>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</si>
  <si>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</si>
  <si>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</si>
  <si>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</si>
  <si>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</si>
  <si>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Q2/2024 - Nu exista pas intermediar referitor la elaborare ghid.</t>
  </si>
  <si>
    <t>Dată lansare apel: 02.01.2023 - 28.02.2023 (data estimativa)</t>
  </si>
  <si>
    <t>Dată lansare apel: 01.04.2023  (data estimativa)</t>
  </si>
  <si>
    <t>Dată lansare apel: 31.05.2023  (data estimativa)</t>
  </si>
  <si>
    <t>Dată lansare apel: 31.03.2023  (data estimativa)</t>
  </si>
  <si>
    <t>Q4/2025 - Nu exista pas intermediar referitor la elaborare ghid.</t>
  </si>
  <si>
    <t>Dată finalizare apel: semnare contracte 31.12.2023</t>
  </si>
  <si>
    <t>31.12.2023</t>
  </si>
  <si>
    <t>Dată finalizare apel: 31.12.2022</t>
  </si>
  <si>
    <t>Dată finalizare apel: în maxim 3 luni de la primirea rezultatului evaluării.  Noiembrie 2022 (dată estimată)</t>
  </si>
  <si>
    <t>Dată finalizare apel: 01.10.2022</t>
  </si>
  <si>
    <t>01.11.2022 (data estimata)</t>
  </si>
  <si>
    <t>Q1 2023 - Nu exista pas intermediar referitor la elaborare ghid.</t>
  </si>
  <si>
    <t>Dată finalizare apel: 31.03.2023</t>
  </si>
  <si>
    <t>Dată lansare apel: 01.11.2022 (data estimata)</t>
  </si>
  <si>
    <t>19.09.2022 (lansat)</t>
  </si>
  <si>
    <t>Q3 2023 - Nu exista pas intermediar referitor la elaborare ghid.</t>
  </si>
  <si>
    <t>Dată lansare apel: 21.01.2023 (data estimata)</t>
  </si>
  <si>
    <t>21.01.2023 (data estimata)</t>
  </si>
  <si>
    <t>Dată finalizare apel: semnare contracte 01.07.2023 (data estimativa)</t>
  </si>
  <si>
    <t>01.07.2023 (data estimativa)</t>
  </si>
  <si>
    <t>Q2/2025 - Nu exista pas intermediar referitor la elaborare ghid</t>
  </si>
  <si>
    <t>ADR, STS</t>
  </si>
  <si>
    <t>Dată finalizare apel: 15.08.2023 (estimare)</t>
  </si>
  <si>
    <t>15.08.2023 (estimare)</t>
  </si>
  <si>
    <t>I11</t>
  </si>
  <si>
    <t>Implementarea unei scheme de sprijinire a utilizării serviciilor de comunicații prin diferite tipuri de instrumente pentru beneficiari, cu accent pe zonele albe</t>
  </si>
  <si>
    <t>Realizare rețele noi sau modernizare rețele existente</t>
  </si>
  <si>
    <t>Utilizatori și operatori servicii telecom</t>
  </si>
  <si>
    <t>Dată lansare apel: 15.03.2023 (estimare)</t>
  </si>
  <si>
    <t>15.03.2023 (estimare)</t>
  </si>
  <si>
    <t>SRI - Cyberint</t>
  </si>
  <si>
    <t>25.11.2022</t>
  </si>
  <si>
    <t>09.12.2022 (estimare)</t>
  </si>
  <si>
    <t>10.02.2023 (estimare)</t>
  </si>
  <si>
    <t>Dată lansare apel: 09.12.2022 (estimare)</t>
  </si>
  <si>
    <t>Dată finalizare apel: 10.02.2023 (estimare)</t>
  </si>
  <si>
    <t>20.01.2023</t>
  </si>
  <si>
    <t xml:space="preserve">30.09.2022 </t>
  </si>
  <si>
    <t>I13</t>
  </si>
  <si>
    <t>STS, SPP</t>
  </si>
  <si>
    <t>22.09.2022</t>
  </si>
  <si>
    <t>I14</t>
  </si>
  <si>
    <t>STS</t>
  </si>
  <si>
    <r>
      <t xml:space="preserve">Investiții pentru dezvoltarea/migrarea în cloud </t>
    </r>
    <r>
      <rPr>
        <b/>
        <sz val="11"/>
        <color theme="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</si>
  <si>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color theme="1"/>
        <rFont val="Trebuchet MS"/>
        <family val="2"/>
      </rPr>
      <t>(apel necompetitiv)</t>
    </r>
  </si>
  <si>
    <r>
      <t xml:space="preserve">Dezvoltarea de sisteme de securitate pentru protecția spectrului guvernamental </t>
    </r>
    <r>
      <rPr>
        <b/>
        <sz val="11"/>
        <color theme="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</si>
  <si>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color theme="1"/>
        <rFont val="Trebuchet MS"/>
        <family val="2"/>
      </rPr>
      <t>(apel necompetitiv)</t>
    </r>
  </si>
  <si>
    <t>Q4/2024 - Nu exista pas intermediar referitor la elaborare ghid</t>
  </si>
  <si>
    <t xml:space="preserve">13.09.2022 </t>
  </si>
  <si>
    <t>I15</t>
  </si>
  <si>
    <t>DNSC</t>
  </si>
  <si>
    <r>
      <t>Crearea de noi competențe de securitate cibernetică pentru societate și economie</t>
    </r>
    <r>
      <rPr>
        <b/>
        <sz val="11"/>
        <color theme="1"/>
        <rFont val="Trebuchet MS"/>
        <family val="2"/>
      </rPr>
      <t xml:space="preserve"> (apel necompetitiv)</t>
    </r>
  </si>
  <si>
    <t xml:space="preserve">16.09.2022 </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</si>
  <si>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</si>
  <si>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</si>
  <si>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r>
      <t xml:space="preserve">Dată finalizare apel: </t>
    </r>
    <r>
      <rPr>
        <b/>
        <sz val="11"/>
        <rFont val="Trebuchet MS"/>
        <family val="2"/>
      </rPr>
      <t>semnare contracte pana la 29.09.2022</t>
    </r>
  </si>
  <si>
    <t>29.09.2022</t>
  </si>
  <si>
    <t>Dată lansare apel: 30.09.2023  (data estimativa)</t>
  </si>
  <si>
    <r>
      <t xml:space="preserve">DA - discutie cu Consiliul Concurentei, </t>
    </r>
    <r>
      <rPr>
        <b/>
        <sz val="11"/>
        <color theme="1"/>
        <rFont val="Trebuchet MS"/>
        <family val="2"/>
      </rPr>
      <t>a dat feedback</t>
    </r>
  </si>
  <si>
    <t>Dată lansare apel: 22.09.2022 - lansat</t>
  </si>
  <si>
    <t>22.09.2022 - lansat</t>
  </si>
  <si>
    <t>Dată lansare apel: 15.09.2022 lansat</t>
  </si>
  <si>
    <t>15.09.2022 lansat</t>
  </si>
  <si>
    <t>Dată lansare apel: 29.09.2022 - lansat</t>
  </si>
  <si>
    <t>29.09.2022 - lansat</t>
  </si>
  <si>
    <t>Dată finalizare apel: 28.11.2022</t>
  </si>
  <si>
    <t>28.11.2022</t>
  </si>
  <si>
    <t>Dată lansare apel: 05.08.2022 - lansat</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</si>
  <si>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</si>
  <si>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</si>
  <si>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</si>
  <si>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</si>
  <si>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63688/07.06.2022, nr. 91002/12.08.2022</t>
  </si>
  <si>
    <t>20.05.2022 - Aviz cu observatii emis de MIPE nr. 63689/07.06.2022, 91002/12.08.2022</t>
  </si>
  <si>
    <t>Dată lansare apel: 30.09.2022 lansat</t>
  </si>
  <si>
    <t>30.09.2022 lansat</t>
  </si>
  <si>
    <t>restaurarea siturilor incluse în cele 12 rute turistice (pentru promovare este achizitie)</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</si>
  <si>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</si>
  <si>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</si>
  <si>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</si>
  <si>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</si>
  <si>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Dată lansare apel: 30.09.2022 lansat cu deschidere platformă pentru depunere dosare de finanțare in data de 10.10.2022</t>
  </si>
  <si>
    <t>Dată lansare apel: 30.09.2022 lansat cu deschidere platformă pentru depunere dosare de finanțare in data de 21.10.2022</t>
  </si>
  <si>
    <t>27.12.2022</t>
  </si>
  <si>
    <t>Dată lansare apel: 06.02.2023 (data estimativa) - după adoptarea noii legi a învatamantului preuniversitar</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</si>
  <si>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</si>
  <si>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Dată finalizare apel: 15.02.2023</t>
  </si>
  <si>
    <t>15.02.2023</t>
  </si>
  <si>
    <t xml:space="preserve">Q2/2022 - 263.1 - Notificare trimisă CE privind publicarea proiectului de ghid, inclusiv modele de contracte de grant </t>
  </si>
  <si>
    <t xml:space="preserve">Q2/2022 - 265.1 - Notificare trimisă CE privind publicarea proiectului de ghid, inclusiv modele de contracte de grant </t>
  </si>
  <si>
    <t>Ianuarie 2023</t>
  </si>
  <si>
    <t>482-484; 489-492; 496</t>
  </si>
  <si>
    <t>I9, I11 si I13</t>
  </si>
  <si>
    <t>Ghid integrat - Asigurarea echipamentelor și a resurselor tehnologice digitale pentru unitățile de învățământ, Asigurarea dotărilor pentru sălile de clasă preuniversitare și laboratoarele/ atelierele școlare si Echiparea laboratoarelor de informatică din unitățile de învățământ profesional și tehnic (ÎPT)</t>
  </si>
  <si>
    <t>Dată lansare apel: 01.12.2022  (data estimativa)</t>
  </si>
  <si>
    <t xml:space="preserve">O analiză recentă realizată la nivelul Ministerului Educației a evidențiat anumite aspecte comune legate de specificul acestor investiții, respectiv:
1)	toate aceste ținte și jaloane vizează asigurarea dotărilor, echipamentelor și resurselor (de mobilier, tehnologice, digitale, specifice atelierelor de practică) pentru unitățile de învățământ preuniversitar;
2)	investițiile sunt separate, ceea ce determină implicit dotarea și echiparea școlilor în mod succesiv, prin proceduri distincte și la termene diferite, în timp ce procesul educativ se desfășoară continuu, iar nevoile de dotare și echipare persistă;
3)	este posibil ca unele achiziții să conducă la sincope de utilizare deoarece nu reprezintă soluții integrate ( de exemplu mobilier care nu este potrivit pentru resursele tehnologice sau resurse tehnologice care nu pot fi interconectate la nivelul școlii);
4)	termenele de realizare ale acestor investiții variază între Q3 2022 și Q4 2024, iar unele dintre termene necesită ajustare, în funcție de agențiile de implementare implicate;
5)	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</si>
  <si>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01.12.2022  (data estimativa)</t>
  </si>
  <si>
    <r>
      <rPr>
        <b/>
        <sz val="11"/>
        <color theme="1"/>
        <rFont val="Trebuchet MS"/>
        <family val="2"/>
      </rPr>
      <t>Q4 2022</t>
    </r>
    <r>
      <rPr>
        <sz val="11"/>
        <color theme="1"/>
        <rFont val="Trebuchet MS"/>
        <family val="2"/>
      </rPr>
      <t xml:space="preserve"> (</t>
    </r>
    <r>
      <rPr>
        <b/>
        <sz val="11"/>
        <color theme="1"/>
        <rFont val="Trebuchet MS"/>
        <family val="2"/>
      </rPr>
      <t>482.1</t>
    </r>
    <r>
      <rPr>
        <sz val="11"/>
        <color theme="1"/>
        <rFont val="Trebuchet MS"/>
        <family val="2"/>
      </rPr>
      <t xml:space="preserve">-Notificare trimisă Comisiei Europene privind publicarea unui proiect de ghid al solicitantului, inclusiv modele de contracte de grant); </t>
    </r>
    <r>
      <rPr>
        <b/>
        <sz val="11"/>
        <color theme="1"/>
        <rFont val="Trebuchet MS"/>
        <family val="2"/>
      </rPr>
      <t>Q1 2023</t>
    </r>
    <r>
      <rPr>
        <sz val="11"/>
        <color theme="1"/>
        <rFont val="Trebuchet MS"/>
        <family val="2"/>
      </rPr>
      <t xml:space="preserve"> (</t>
    </r>
    <r>
      <rPr>
        <b/>
        <sz val="11"/>
        <color theme="1"/>
        <rFont val="Trebuchet MS"/>
        <family val="2"/>
      </rPr>
      <t xml:space="preserve">483.1 </t>
    </r>
    <r>
      <rPr>
        <sz val="11"/>
        <color theme="1"/>
        <rFont val="Trebuchet MS"/>
        <family val="2"/>
      </rPr>
      <t xml:space="preserve">- Notificare trimisă Comisiei privind publicarea unui proiect de ghid al solicitantului, inclusiv modele de contracte de grant); </t>
    </r>
    <r>
      <rPr>
        <b/>
        <sz val="11"/>
        <color theme="1"/>
        <rFont val="Trebuchet MS"/>
        <family val="2"/>
      </rPr>
      <t>Q2 2023</t>
    </r>
    <r>
      <rPr>
        <sz val="11"/>
        <color theme="1"/>
        <rFont val="Trebuchet MS"/>
        <family val="2"/>
      </rPr>
      <t xml:space="preserve"> (</t>
    </r>
    <r>
      <rPr>
        <b/>
        <sz val="11"/>
        <color theme="1"/>
        <rFont val="Trebuchet MS"/>
        <family val="2"/>
      </rPr>
      <t>484.1</t>
    </r>
    <r>
      <rPr>
        <sz val="11"/>
        <color theme="1"/>
        <rFont val="Trebuchet MS"/>
        <family val="2"/>
      </rPr>
      <t xml:space="preserve"> - Notificare trimisă Comisiei privind publicarea unui proiect de ghid al solicitantului, inclusiv modele de contracte de grant);</t>
    </r>
  </si>
  <si>
    <t>Dată lansare apel: 14.09.2022 lansat</t>
  </si>
  <si>
    <t>14.09.2022 lansat</t>
  </si>
  <si>
    <t>26.07.2022</t>
  </si>
  <si>
    <t>Dată lansare apel: 26.07.2022 - lansat</t>
  </si>
  <si>
    <t>Dată lansare apel: 10.10.2022-lansat</t>
  </si>
  <si>
    <t>10.10.2022 -lansat</t>
  </si>
  <si>
    <r>
      <t xml:space="preserve">runda 1 - 01.04.2022 (deschidere apel); </t>
    </r>
    <r>
      <rPr>
        <b/>
        <sz val="11"/>
        <color theme="1"/>
        <rFont val="Trebuchet MS"/>
        <family val="2"/>
      </rPr>
      <t>runda 2 - 10.10.2022 - lansat</t>
    </r>
  </si>
  <si>
    <r>
      <t xml:space="preserve">Dată lansare apel: runda 1-  01.04.2022; </t>
    </r>
    <r>
      <rPr>
        <b/>
        <sz val="11"/>
        <color theme="1"/>
        <rFont val="Trebuchet MS"/>
        <family val="2"/>
      </rPr>
      <t>runda 2 - 10.10.2022 -lansat</t>
    </r>
  </si>
  <si>
    <r>
      <t xml:space="preserve">Dată lansare apel: runda 1-  01.04.2022; </t>
    </r>
    <r>
      <rPr>
        <b/>
        <sz val="11"/>
        <color theme="1"/>
        <rFont val="Trebuchet MS"/>
        <family val="2"/>
      </rPr>
      <t>runda 2 - 10.10.2022 - lansat</t>
    </r>
  </si>
  <si>
    <r>
      <t xml:space="preserve">Dată lansare apel: runda 1-  16.05.2022; </t>
    </r>
    <r>
      <rPr>
        <b/>
        <sz val="11"/>
        <rFont val="Trebuchet MS"/>
        <family val="2"/>
      </rPr>
      <t>runda 2 - 14.10.2022 -lansat</t>
    </r>
  </si>
  <si>
    <r>
      <t xml:space="preserve">Dată lansare apel: runda 1-  16.05.2022; </t>
    </r>
    <r>
      <rPr>
        <b/>
        <sz val="11"/>
        <rFont val="Trebuchet MS"/>
        <family val="2"/>
      </rPr>
      <t>runda 2 - 14.10.2022  -lansat</t>
    </r>
  </si>
  <si>
    <r>
      <t xml:space="preserve">runda 1 - 16.05.2022 (deschidere apel); </t>
    </r>
    <r>
      <rPr>
        <b/>
        <sz val="11"/>
        <color theme="1"/>
        <rFont val="Trebuchet MS"/>
        <family val="2"/>
      </rPr>
      <t>runda 2 - 14.10.2022  -lansat</t>
    </r>
  </si>
  <si>
    <r>
      <t>runda 1 - 16.05.2022 (deschidere apel);</t>
    </r>
    <r>
      <rPr>
        <b/>
        <sz val="11"/>
        <color theme="1"/>
        <rFont val="Trebuchet MS"/>
        <family val="2"/>
      </rPr>
      <t xml:space="preserve"> runda 2 - 14.10.2022 -lansat</t>
    </r>
  </si>
  <si>
    <t xml:space="preserve">Dată lansare apel: runda 1-  16.05.2022; </t>
  </si>
  <si>
    <t xml:space="preserve">runda 1 - 04.02.2022 (lansat in consultare publica); </t>
  </si>
  <si>
    <t>runda 1 - 16.05.2022 (deschidere apel);</t>
  </si>
  <si>
    <t>31.10.2022 (estimat lansare in consultare publica)</t>
  </si>
  <si>
    <t>460, 461</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</si>
  <si>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	un program de formare a formatorilor în domeniul educației timpurii: implementarea unei programe specifice, cu module pentru personalul didactic și nedidactic, inclusiv un modul de educație digitală;
-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</si>
  <si>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Dată lansare apel: 24.04.2023 (data estimata)</t>
  </si>
  <si>
    <t>24.04.2023 (data estimata)</t>
  </si>
  <si>
    <t>31.07.2023 (data estimata)</t>
  </si>
  <si>
    <t>Dată finalizare apel: 31.07.2023 (data estimata)</t>
  </si>
  <si>
    <t xml:space="preserve">05.12.2022 
(data estimata)
**în funcție de observațiile primite din perioada de consultare publică  </t>
  </si>
  <si>
    <t>Dată lansare apel:05.12.2022 (estimata)</t>
  </si>
  <si>
    <t>Dată finalizare apel:28.03.2023</t>
  </si>
  <si>
    <t>04.10.2022 - lansat in consultare publica</t>
  </si>
  <si>
    <t xml:space="preserve">12.10.2022 </t>
  </si>
  <si>
    <t>Dată finalizare apel: 20.10.2022 (estimare)</t>
  </si>
  <si>
    <t>20.10.2022 (estimare)</t>
  </si>
  <si>
    <t>05.08.2022 lansat</t>
  </si>
  <si>
    <t>Dată finalizare apel: 15.12.2022 (estimat)</t>
  </si>
  <si>
    <r>
      <t xml:space="preserve">Crearea unei rețele de centre de zi pentru copiii expuși riscului de a fi separați de familie </t>
    </r>
    <r>
      <rPr>
        <b/>
        <sz val="11"/>
        <rFont val="Trebuchet MS"/>
        <family val="2"/>
      </rPr>
      <t>(centele de zi pentru copii aflați în situații de vulnerabilitate).</t>
    </r>
  </si>
  <si>
    <t>Programul de formare și îndrumare pentru managerii și inspectorii școlari</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</si>
  <si>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</si>
  <si>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</si>
  <si>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</si>
  <si>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</si>
  <si>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</si>
  <si>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09.06.2022</t>
  </si>
  <si>
    <t>Dată lansare apel: 09.06.2022</t>
  </si>
  <si>
    <t>Dată lansare apel: 31.10.2022 (data estimativa)</t>
  </si>
  <si>
    <t>31.10.2022 (data estimativa)</t>
  </si>
  <si>
    <t>Dată finalizare apel: semnare contracte pana la 31.09.2024</t>
  </si>
  <si>
    <t>31.05.2023 (data estimativa)</t>
  </si>
  <si>
    <t>01.04.2023 (data estimativa)</t>
  </si>
  <si>
    <t>02.01.2023 - 28.02.2023 (data estimativa)</t>
  </si>
  <si>
    <t>06.02.2023 (data estimativa)</t>
  </si>
  <si>
    <t>30.06.2023 (data estimativa)</t>
  </si>
  <si>
    <t>31.03.2023 (data estimativa)</t>
  </si>
  <si>
    <t>30.09.2023 (data estimativa)</t>
  </si>
  <si>
    <t>31.06.2023</t>
  </si>
  <si>
    <t>Dată finalizare apel: semnare contracte 31.12.2022</t>
  </si>
  <si>
    <t>Dată finalizare apel: semnare contracte (Q4 2022) 15.12.2022</t>
  </si>
  <si>
    <t>07.07.2022</t>
  </si>
  <si>
    <t>Dată lansare apel:30.11.2022 (data estimată)</t>
  </si>
  <si>
    <t xml:space="preserve"> 01.11.2022 (dată estimată)</t>
  </si>
  <si>
    <t>Formare privind managementul resurselor umane din instituțiile sanitare</t>
  </si>
  <si>
    <t>Cursuri de formare privind managementul resurselor umane din instituțiile sanitare</t>
  </si>
  <si>
    <t xml:space="preserve">Universități de farmacie și medicină (G6)
</t>
  </si>
  <si>
    <t>10.11.2022 (lansat in consultare publica)</t>
  </si>
  <si>
    <t>30.11.2022 cu deschidere platformă pentru depunere dosare de finanțare in data de 10.12.2022</t>
  </si>
  <si>
    <t>Formare privind managementul serviciilor de sănătate</t>
  </si>
  <si>
    <t>Cursuri de formare privind managementul serviciilor de sănătate</t>
  </si>
  <si>
    <t>Programe de formare în materie de integritate</t>
  </si>
  <si>
    <t>Instituții de învățământ superior (Universități)</t>
  </si>
  <si>
    <t>Investiții în infrastructură spitalicească nouă</t>
  </si>
  <si>
    <t>Componenta 7. Digitalizare</t>
  </si>
  <si>
    <t>PIAS (platforma informatică de asigurări de sănătate) este operațională</t>
  </si>
  <si>
    <t xml:space="preserve">CNAS în parteneriat cu STS
</t>
  </si>
  <si>
    <t>15.12.2022 cu deschidere platformă pentru depunere dosare de finanțare in data de 15.02.2023</t>
  </si>
  <si>
    <t>Digitalizarea instituțiilor cu atribuții în domeniul sanitar aflate în subordinea MS</t>
  </si>
  <si>
    <t>Instituții din subordinea MS</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</si>
  <si>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</si>
  <si>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</si>
  <si>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</si>
  <si>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</si>
  <si>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</si>
  <si>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</si>
  <si>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R3 Dezvoltarea capacității pentru managementul serviciilor de sănătate și managementul resurselor umane din sănătate</t>
  </si>
  <si>
    <t>Q3/2022 -  Nu exista pas intermediar referitor la elaborare ghid</t>
  </si>
  <si>
    <t>Dată lansare apel: 30.11.2022 (data estimativa)</t>
  </si>
  <si>
    <t>Dată finalizare apel: 31.03.2023 (data estimativa)</t>
  </si>
  <si>
    <t>Q2/2023 - Nu exista pas intermediar referitor la elaborare ghid</t>
  </si>
  <si>
    <t>I3 Realizarea sistemului de eHealth și telemedicină</t>
  </si>
  <si>
    <t>Dată lansare apel: 15.12.2022 (data estimativa)</t>
  </si>
  <si>
    <t>Operationalizarea PIAS (platforma informatică de asigurări de sănătate)</t>
  </si>
  <si>
    <t>Digitaliziarea instituțiilor din subordinea MS</t>
  </si>
  <si>
    <t>Dată finalizare apel: semnare contracte pana la 31.03.2023 conform OA</t>
  </si>
  <si>
    <t>04.11.2022 (estimare)</t>
  </si>
  <si>
    <t>Dată finalizare apel: 04.11.2022 (estimare)</t>
  </si>
  <si>
    <t>Dată lansare apel:18.10.2022 -lansat</t>
  </si>
  <si>
    <t xml:space="preserve">18.10.2022 </t>
  </si>
  <si>
    <t xml:space="preserve"> 18.12.2022</t>
  </si>
  <si>
    <t>10.11.2022</t>
  </si>
  <si>
    <t>Dată finalizare apel: 01.12.2022</t>
  </si>
  <si>
    <t xml:space="preserve">Investiții în infrastructură spitalicească nouă </t>
  </si>
  <si>
    <t>I2.1 Dezvoltarea infrastructurii spitalicești publice - Lista 25 spitale si I2.2 Echipamente și aparatură medicală</t>
  </si>
  <si>
    <r>
      <t xml:space="preserve">
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t>
    </r>
    <r>
      <rPr>
        <b/>
        <sz val="11"/>
        <color theme="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</si>
  <si>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t>
    </r>
    <r>
      <rPr>
        <b/>
        <sz val="11"/>
        <color theme="1"/>
        <rFont val="Trebuchet MS"/>
        <family val="2"/>
      </rPr>
      <t>Unități de învățământ din localități cu o populație mai mică de 50.000 de
locuitori de incluziune etc.)</t>
    </r>
  </si>
  <si>
    <t>Dată lansare apel: 07.11.2022 (data estimata)</t>
  </si>
  <si>
    <t>07.11.2022 (data estimata)</t>
  </si>
  <si>
    <t>Dată finalizare apel: semnare contracte pana la 07.02.2023</t>
  </si>
  <si>
    <t>07.02.2023</t>
  </si>
  <si>
    <t>Dată lansare apel: 07.11.2022 (dată estimată)</t>
  </si>
  <si>
    <t>07.11.2022 (dată estimată)</t>
  </si>
  <si>
    <t>Dată finalizare apel: 06.12.2022</t>
  </si>
  <si>
    <t>06.12.2022</t>
  </si>
  <si>
    <t>30.03.2023 (data estimata)</t>
  </si>
  <si>
    <t xml:space="preserve"> 28.02.2023</t>
  </si>
  <si>
    <t>Dată finalizare apel: 28.02.2023</t>
  </si>
  <si>
    <t>05.12.2022 (data estimata)</t>
  </si>
  <si>
    <t>Dată lansare apel:05.12.2022 (data estimata)</t>
  </si>
  <si>
    <t xml:space="preserve"> 28.03.2023</t>
  </si>
  <si>
    <t>Dată finalizare apel: 28.03.2023</t>
  </si>
  <si>
    <t>în maxim 3 luni de la primirea rezultatului evaluării.   Decembrie 2022 (dată estimată)</t>
  </si>
  <si>
    <t>Dată lansare apel: 26.10.2022 - lansat</t>
  </si>
  <si>
    <t>26.10.2022 lansat</t>
  </si>
  <si>
    <t>09.11.2022</t>
  </si>
  <si>
    <t>30.09.2024</t>
  </si>
  <si>
    <t>Dată lansare apel: 31.12.2023  (data estimativa)</t>
  </si>
  <si>
    <t>Dată finalizare apel:31.03.2024</t>
  </si>
  <si>
    <t>31.12.2023 (data estimativa)</t>
  </si>
  <si>
    <t>31.03.2024</t>
  </si>
  <si>
    <t>10.03.2023</t>
  </si>
  <si>
    <t>Dată lansare apel: 04.11.2022 (estimare)</t>
  </si>
  <si>
    <t>11.11.2022 (estimare)</t>
  </si>
  <si>
    <t>Dată finalizare apel: semnare contracte pana la 11.11.2022 (estimare)</t>
  </si>
  <si>
    <t>Dată finalizare apel: 21.10.2022 (estimare)</t>
  </si>
  <si>
    <t>21.10.2022 (estimare)</t>
  </si>
  <si>
    <t>Dată lansare apel: 11.11.2022 (estimare)</t>
  </si>
  <si>
    <t>11.11.2022 (estimat lansare apel)</t>
  </si>
  <si>
    <t>Dată lansare apel:04.11.2022 (estimat)</t>
  </si>
  <si>
    <t>04.11.2022 (estimat lansare apel)</t>
  </si>
  <si>
    <t>Dată lansare apel:30.11.2022 (estimat)</t>
  </si>
  <si>
    <t>30.11.2022 (estimat lansare apel)</t>
  </si>
  <si>
    <t>01.03.2023</t>
  </si>
  <si>
    <t>Dată finalizare apel:01.03.2023 (estimat)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</si>
</sst>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scheme val="minor"/>
    </font>
    <font>
      <sz val="11"/>
      <color theme="1"/>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b/>
      <sz val="14"/>
      <color theme="1"/>
      <name val="Trebuchet MS"/>
      <family val="2"/>
    </font>
    <font>
      <sz val="11"/>
      <color indexed="64"/>
      <name val="Trebuchet MS"/>
      <family val="2"/>
    </font>
    <font>
      <b/>
      <sz val="11"/>
      <color indexed="64"/>
      <name val="Trebuchet MS"/>
      <family val="2"/>
    </font>
    <font>
      <sz val="11"/>
      <color theme="1"/>
      <name val="Times New Roman"/>
      <family val="1"/>
    </font>
    <font>
      <sz val="16"/>
      <color theme="1"/>
      <name val="Times New Roman"/>
      <family val="1"/>
    </font>
    <font>
      <sz val="9"/>
      <color theme="1"/>
      <name val="Calibri"/>
      <family val="2"/>
      <scheme val="minor"/>
    </font>
    <font>
      <sz val="12"/>
      <color theme="1"/>
      <name val="Calibri"/>
      <family val="2"/>
      <scheme val="minor"/>
    </font>
    <font>
      <sz val="11"/>
      <color theme="1"/>
      <name val="Calibri"/>
      <family val="2"/>
      <scheme val="minor"/>
    </font>
    <font>
      <strike/>
      <sz val="11"/>
      <name val="Trebuchet MS"/>
      <family val="2"/>
    </font>
    <font>
      <sz val="11"/>
      <name val="Trebuchet MS"/>
      <family val="2"/>
      <charset val="1"/>
    </font>
    <font>
      <b/>
      <sz val="11"/>
      <name val="Trebuchet MS"/>
      <family val="2"/>
      <charset val="1"/>
    </font>
    <font>
      <sz val="11"/>
      <color rgb="FF000000"/>
      <name val="Trebuchet MS"/>
      <family val="2"/>
      <charset val="1"/>
    </font>
    <font>
      <sz val="11"/>
      <color rgb="FF000000"/>
      <name val="Trebuchet MS"/>
      <family val="2"/>
    </font>
    <font>
      <u/>
      <sz val="11"/>
      <color theme="10"/>
      <name val="Calibri"/>
      <scheme val="minor"/>
    </font>
    <font>
      <sz val="11"/>
      <color rgb="FF0070C0"/>
      <name val="Trebuchet MS"/>
      <family val="2"/>
    </font>
  </fonts>
  <fills count="15">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4" tint="0.79998168889431442"/>
        <bgColor indexed="64"/>
      </patternFill>
    </fill>
    <fill>
      <patternFill patternType="solid">
        <fgColor theme="0"/>
        <bgColor indexed="5"/>
      </patternFill>
    </fill>
    <fill>
      <patternFill patternType="solid">
        <fgColor theme="0"/>
        <bgColor rgb="FFC5E0B4"/>
      </patternFill>
    </fill>
  </fills>
  <borders count="25">
    <border>
      <left/>
      <right/>
      <top/>
      <bottom/>
      <diagonal/>
    </border>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33">
    <xf numFmtId="0" fontId="0"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22" fillId="0" borderId="1" applyNumberFormat="0" applyFill="0" applyBorder="0" applyAlignment="0" applyProtection="0"/>
  </cellStyleXfs>
  <cellXfs count="536">
    <xf numFmtId="0" fontId="0" fillId="0" borderId="1" xfId="0"/>
    <xf numFmtId="0" fontId="16" fillId="0" borderId="1" xfId="30"/>
    <xf numFmtId="0" fontId="3" fillId="0" borderId="1" xfId="30" applyFont="1" applyAlignment="1">
      <alignment vertical="center" wrapText="1"/>
    </xf>
    <xf numFmtId="0" fontId="3" fillId="0" borderId="1" xfId="30" applyFont="1" applyAlignment="1">
      <alignment horizontal="left" vertical="center"/>
    </xf>
    <xf numFmtId="0" fontId="3" fillId="0" borderId="1" xfId="30" applyFont="1"/>
    <xf numFmtId="0" fontId="16" fillId="0" borderId="1" xfId="30" applyAlignment="1">
      <alignment horizontal="left" vertical="center"/>
    </xf>
    <xf numFmtId="0" fontId="3" fillId="0" borderId="1" xfId="30" applyFont="1" applyAlignment="1">
      <alignment wrapText="1"/>
    </xf>
    <xf numFmtId="0" fontId="5" fillId="4" borderId="6" xfId="30" applyFont="1" applyFill="1" applyBorder="1" applyAlignment="1">
      <alignment horizontal="center"/>
    </xf>
    <xf numFmtId="0" fontId="6" fillId="0" borderId="1" xfId="30" applyFont="1"/>
    <xf numFmtId="0" fontId="4" fillId="6" borderId="10" xfId="30" applyFont="1" applyFill="1" applyBorder="1" applyAlignment="1">
      <alignment horizontal="center" vertical="center" wrapText="1"/>
    </xf>
    <xf numFmtId="0" fontId="4" fillId="6" borderId="11" xfId="30" applyFont="1" applyFill="1" applyBorder="1" applyAlignment="1">
      <alignment horizontal="center" vertical="center" wrapText="1"/>
    </xf>
    <xf numFmtId="0" fontId="4" fillId="6" borderId="11" xfId="30" applyFont="1" applyFill="1" applyBorder="1" applyAlignment="1">
      <alignment horizontal="center" vertical="center"/>
    </xf>
    <xf numFmtId="0" fontId="4" fillId="7" borderId="11" xfId="30" applyFont="1" applyFill="1" applyBorder="1" applyAlignment="1">
      <alignment horizontal="center" vertical="center" wrapText="1"/>
    </xf>
    <xf numFmtId="0" fontId="5" fillId="0" borderId="1" xfId="30" applyFont="1"/>
    <xf numFmtId="0" fontId="2" fillId="0" borderId="1" xfId="30" applyFont="1" applyAlignment="1">
      <alignment horizontal="left" vertical="center"/>
    </xf>
    <xf numFmtId="0" fontId="5" fillId="4" borderId="5" xfId="7" applyFont="1" applyFill="1" applyBorder="1" applyAlignment="1">
      <alignment horizontal="center"/>
    </xf>
    <xf numFmtId="0" fontId="4" fillId="6" borderId="5" xfId="7" applyFont="1" applyFill="1" applyBorder="1" applyAlignment="1">
      <alignment horizontal="center" vertical="center" wrapText="1"/>
    </xf>
    <xf numFmtId="0" fontId="4" fillId="6" borderId="5" xfId="7" applyFont="1" applyFill="1" applyBorder="1" applyAlignment="1">
      <alignment horizontal="center" vertical="center"/>
    </xf>
    <xf numFmtId="0" fontId="4" fillId="7" borderId="5" xfId="7" applyFont="1" applyFill="1" applyBorder="1" applyAlignment="1">
      <alignment horizontal="center" vertical="center" wrapText="1"/>
    </xf>
    <xf numFmtId="0" fontId="16" fillId="0" borderId="5" xfId="30" applyBorder="1"/>
    <xf numFmtId="0" fontId="16" fillId="0" borderId="1" xfId="7"/>
    <xf numFmtId="0" fontId="16" fillId="0" borderId="1" xfId="7" applyAlignment="1">
      <alignment horizontal="center"/>
    </xf>
    <xf numFmtId="0" fontId="12" fillId="0" borderId="1" xfId="30" applyFont="1"/>
    <xf numFmtId="0" fontId="2" fillId="2" borderId="1" xfId="30" applyFont="1" applyFill="1"/>
    <xf numFmtId="0" fontId="2" fillId="2" borderId="1" xfId="30" applyFont="1" applyFill="1" applyAlignment="1">
      <alignment wrapText="1"/>
    </xf>
    <xf numFmtId="0" fontId="12" fillId="2" borderId="1" xfId="30" applyFont="1" applyFill="1"/>
    <xf numFmtId="0" fontId="12" fillId="2" borderId="1" xfId="30" applyFont="1" applyFill="1" applyAlignment="1">
      <alignment horizontal="center"/>
    </xf>
    <xf numFmtId="0" fontId="12" fillId="0" borderId="1" xfId="30" applyFont="1" applyAlignment="1">
      <alignment horizontal="center"/>
    </xf>
    <xf numFmtId="0" fontId="5" fillId="4" borderId="11" xfId="7" applyFont="1" applyFill="1" applyBorder="1" applyAlignment="1">
      <alignment horizontal="left" vertical="center"/>
    </xf>
    <xf numFmtId="0" fontId="4" fillId="6" borderId="13" xfId="7" applyFont="1" applyFill="1" applyBorder="1" applyAlignment="1">
      <alignment horizontal="left" vertical="center" wrapText="1"/>
    </xf>
    <xf numFmtId="0" fontId="4" fillId="6" borderId="13" xfId="7" applyFont="1" applyFill="1" applyBorder="1" applyAlignment="1">
      <alignment horizontal="center" vertical="center" wrapText="1"/>
    </xf>
    <xf numFmtId="0" fontId="4" fillId="6" borderId="13" xfId="7" applyFont="1" applyFill="1" applyBorder="1" applyAlignment="1">
      <alignment horizontal="center" vertical="center"/>
    </xf>
    <xf numFmtId="0" fontId="4" fillId="7" borderId="13" xfId="7" applyFont="1" applyFill="1" applyBorder="1" applyAlignment="1">
      <alignment horizontal="left" vertical="center" wrapText="1"/>
    </xf>
    <xf numFmtId="0" fontId="4" fillId="7" borderId="22" xfId="7" applyFont="1" applyFill="1" applyBorder="1" applyAlignment="1">
      <alignment horizontal="left" vertical="center" wrapText="1"/>
    </xf>
    <xf numFmtId="0" fontId="16" fillId="0" borderId="5" xfId="7" applyBorder="1"/>
    <xf numFmtId="3" fontId="16" fillId="0" borderId="1" xfId="7" applyNumberFormat="1"/>
    <xf numFmtId="0" fontId="13" fillId="2" borderId="1" xfId="30" applyFont="1" applyFill="1"/>
    <xf numFmtId="0" fontId="5" fillId="4" borderId="1" xfId="30" applyFont="1" applyFill="1"/>
    <xf numFmtId="0" fontId="4" fillId="6" borderId="5" xfId="30" applyFont="1" applyFill="1" applyBorder="1" applyAlignment="1">
      <alignment vertical="center" wrapText="1"/>
    </xf>
    <xf numFmtId="0" fontId="4" fillId="6" borderId="5" xfId="30" applyFont="1" applyFill="1" applyBorder="1" applyAlignment="1">
      <alignment vertical="center"/>
    </xf>
    <xf numFmtId="0" fontId="4" fillId="6" borderId="5" xfId="30" applyFont="1" applyFill="1" applyBorder="1" applyAlignment="1">
      <alignment horizontal="center" vertical="center" wrapText="1"/>
    </xf>
    <xf numFmtId="0" fontId="8" fillId="7" borderId="5" xfId="30" applyFont="1" applyFill="1" applyBorder="1" applyAlignment="1">
      <alignment horizontal="center" vertical="center" wrapText="1"/>
    </xf>
    <xf numFmtId="0" fontId="4" fillId="7" borderId="5" xfId="30" applyFont="1" applyFill="1" applyBorder="1" applyAlignment="1">
      <alignment horizontal="center" vertical="center" wrapText="1"/>
    </xf>
    <xf numFmtId="0" fontId="12" fillId="0" borderId="1" xfId="30" applyFont="1" applyAlignment="1">
      <alignment wrapText="1"/>
    </xf>
    <xf numFmtId="0" fontId="16" fillId="0" borderId="1" xfId="30" applyAlignment="1">
      <alignment horizontal="center"/>
    </xf>
    <xf numFmtId="0" fontId="16" fillId="0" borderId="1" xfId="31" applyAlignment="1">
      <alignment horizontal="left" vertical="center"/>
    </xf>
    <xf numFmtId="3" fontId="16" fillId="0" borderId="1" xfId="31" applyNumberFormat="1" applyAlignment="1">
      <alignment horizontal="left" vertical="center"/>
    </xf>
    <xf numFmtId="0" fontId="16" fillId="12" borderId="1" xfId="31" applyFill="1" applyAlignment="1">
      <alignment vertical="center" wrapText="1"/>
    </xf>
    <xf numFmtId="0" fontId="9" fillId="0" borderId="1" xfId="31" applyFont="1" applyAlignment="1">
      <alignment wrapText="1"/>
    </xf>
    <xf numFmtId="0" fontId="16" fillId="0" borderId="1" xfId="31" applyAlignment="1">
      <alignment vertical="center" wrapText="1"/>
    </xf>
    <xf numFmtId="0" fontId="16" fillId="0" borderId="1" xfId="31" applyAlignment="1">
      <alignment horizontal="left" vertical="center" wrapText="1"/>
    </xf>
    <xf numFmtId="0" fontId="16" fillId="0" borderId="24" xfId="31" applyBorder="1" applyAlignment="1">
      <alignment vertical="center" wrapText="1"/>
    </xf>
    <xf numFmtId="0" fontId="3" fillId="0" borderId="20" xfId="31" applyFont="1" applyBorder="1" applyAlignment="1">
      <alignment horizontal="left" vertical="center" wrapText="1"/>
    </xf>
    <xf numFmtId="0" fontId="3" fillId="0" borderId="20" xfId="31" applyFont="1" applyBorder="1" applyAlignment="1">
      <alignment horizontal="left" vertical="center"/>
    </xf>
    <xf numFmtId="0" fontId="3" fillId="0" borderId="24" xfId="31" applyFont="1" applyBorder="1" applyAlignment="1">
      <alignment horizontal="left" vertical="center"/>
    </xf>
    <xf numFmtId="0" fontId="16" fillId="0" borderId="24" xfId="31" applyBorder="1" applyAlignment="1">
      <alignment horizontal="left" vertical="center" wrapText="1"/>
    </xf>
    <xf numFmtId="0" fontId="4" fillId="6" borderId="5" xfId="31" applyFont="1" applyFill="1" applyBorder="1" applyAlignment="1">
      <alignment horizontal="left" vertical="center" wrapText="1"/>
    </xf>
    <xf numFmtId="0" fontId="5" fillId="6" borderId="5" xfId="31" applyFont="1" applyFill="1" applyBorder="1" applyAlignment="1">
      <alignment horizontal="left" vertical="center" wrapText="1"/>
    </xf>
    <xf numFmtId="0" fontId="4" fillId="7" borderId="5" xfId="31" applyFont="1" applyFill="1" applyBorder="1" applyAlignment="1">
      <alignment horizontal="left" vertical="center" wrapText="1"/>
    </xf>
    <xf numFmtId="0" fontId="5" fillId="0" borderId="1" xfId="0" applyFont="1"/>
    <xf numFmtId="3" fontId="16" fillId="0" borderId="1" xfId="31" applyNumberFormat="1" applyAlignment="1">
      <alignment horizontal="left" vertical="center" wrapText="1"/>
    </xf>
    <xf numFmtId="0" fontId="9" fillId="0" borderId="1" xfId="30" applyFont="1" applyAlignment="1">
      <alignment horizontal="center" wrapText="1"/>
    </xf>
    <xf numFmtId="0" fontId="16" fillId="0" borderId="1" xfId="30" applyAlignment="1">
      <alignment horizontal="center" vertical="center"/>
    </xf>
    <xf numFmtId="0" fontId="16" fillId="0" borderId="1" xfId="30" applyAlignment="1">
      <alignment horizontal="center" vertical="center" wrapText="1"/>
    </xf>
    <xf numFmtId="0" fontId="5" fillId="4" borderId="1" xfId="7" applyFont="1" applyFill="1" applyAlignment="1">
      <alignment horizontal="center" vertical="center"/>
    </xf>
    <xf numFmtId="0" fontId="16" fillId="0" borderId="1" xfId="7" applyAlignment="1">
      <alignment horizontal="center" vertical="center"/>
    </xf>
    <xf numFmtId="3" fontId="4" fillId="0" borderId="1" xfId="7" applyNumberFormat="1" applyFont="1" applyAlignment="1">
      <alignment horizontal="center" vertical="center"/>
    </xf>
    <xf numFmtId="0" fontId="16" fillId="0" borderId="1" xfId="17"/>
    <xf numFmtId="0" fontId="16" fillId="0" borderId="1" xfId="17" applyAlignment="1">
      <alignment horizontal="center"/>
    </xf>
    <xf numFmtId="0" fontId="4" fillId="6" borderId="5" xfId="17" applyFont="1" applyFill="1" applyBorder="1" applyAlignment="1">
      <alignment horizontal="center" vertical="center" wrapText="1"/>
    </xf>
    <xf numFmtId="0" fontId="4" fillId="6" borderId="5" xfId="17" applyFont="1" applyFill="1" applyBorder="1" applyAlignment="1">
      <alignment horizontal="center" vertical="center"/>
    </xf>
    <xf numFmtId="0" fontId="4" fillId="7" borderId="5" xfId="17" applyFont="1" applyFill="1" applyBorder="1" applyAlignment="1">
      <alignment horizontal="center" vertical="center" wrapText="1"/>
    </xf>
    <xf numFmtId="0" fontId="5" fillId="4" borderId="1" xfId="15" applyFont="1" applyFill="1" applyAlignment="1">
      <alignment horizontal="center"/>
    </xf>
    <xf numFmtId="0" fontId="4" fillId="6" borderId="5" xfId="15" applyFont="1" applyFill="1" applyBorder="1" applyAlignment="1">
      <alignment horizontal="center" vertical="center" wrapText="1"/>
    </xf>
    <xf numFmtId="0" fontId="4" fillId="6" borderId="5" xfId="15" applyFont="1" applyFill="1" applyBorder="1" applyAlignment="1">
      <alignment horizontal="center" vertical="center"/>
    </xf>
    <xf numFmtId="0" fontId="4" fillId="7" borderId="5" xfId="15" applyFont="1" applyFill="1" applyBorder="1" applyAlignment="1">
      <alignment horizontal="center" vertical="center" wrapText="1"/>
    </xf>
    <xf numFmtId="0" fontId="16" fillId="0" borderId="1" xfId="30" applyAlignment="1">
      <alignment wrapText="1"/>
    </xf>
    <xf numFmtId="0" fontId="5" fillId="0" borderId="1" xfId="30" applyFont="1" applyAlignment="1">
      <alignment horizontal="center" vertical="center" wrapText="1"/>
    </xf>
    <xf numFmtId="4" fontId="5" fillId="0" borderId="1" xfId="30" applyNumberFormat="1" applyFont="1" applyAlignment="1">
      <alignment horizontal="center" wrapText="1"/>
    </xf>
    <xf numFmtId="0" fontId="5" fillId="0" borderId="1" xfId="30" applyFont="1" applyAlignment="1">
      <alignment horizontal="center" wrapText="1"/>
    </xf>
    <xf numFmtId="0" fontId="5" fillId="0" borderId="1" xfId="30" applyFont="1" applyAlignment="1">
      <alignment horizontal="center" vertical="center"/>
    </xf>
    <xf numFmtId="3" fontId="5" fillId="0" borderId="1" xfId="30" applyNumberFormat="1" applyFont="1" applyAlignment="1">
      <alignment horizontal="center" vertical="center"/>
    </xf>
    <xf numFmtId="0" fontId="5" fillId="0" borderId="1" xfId="30" applyFont="1" applyAlignment="1">
      <alignment horizontal="center"/>
    </xf>
    <xf numFmtId="0" fontId="5" fillId="0" borderId="1" xfId="30" applyFont="1" applyAlignment="1">
      <alignment horizontal="left" vertical="center"/>
    </xf>
    <xf numFmtId="0" fontId="4" fillId="0" borderId="1" xfId="30" applyFont="1" applyAlignment="1">
      <alignment wrapText="1"/>
    </xf>
    <xf numFmtId="0" fontId="5" fillId="0" borderId="1" xfId="30" applyFont="1" applyAlignment="1">
      <alignment vertical="center" wrapText="1"/>
    </xf>
    <xf numFmtId="0" fontId="5" fillId="4" borderId="1" xfId="30" applyFont="1" applyFill="1" applyAlignment="1">
      <alignment wrapText="1"/>
    </xf>
    <xf numFmtId="0" fontId="5" fillId="0" borderId="1" xfId="30" applyFont="1" applyAlignment="1">
      <alignment wrapText="1"/>
    </xf>
    <xf numFmtId="0" fontId="4" fillId="0" borderId="1" xfId="30" applyFont="1" applyAlignment="1">
      <alignment horizontal="justify" vertical="center"/>
    </xf>
    <xf numFmtId="0" fontId="4" fillId="0" borderId="1" xfId="30" applyFont="1" applyAlignment="1">
      <alignment vertical="center"/>
    </xf>
    <xf numFmtId="0" fontId="4" fillId="0" borderId="1" xfId="30" applyFont="1" applyAlignment="1">
      <alignment vertical="center" wrapText="1"/>
    </xf>
    <xf numFmtId="0" fontId="5" fillId="0" borderId="1" xfId="30" applyFont="1" applyAlignment="1">
      <alignment horizontal="justify" vertical="center" wrapText="1"/>
    </xf>
    <xf numFmtId="0" fontId="5" fillId="0" borderId="1" xfId="30" applyFont="1" applyAlignment="1">
      <alignment vertical="center"/>
    </xf>
    <xf numFmtId="0" fontId="5" fillId="0" borderId="1" xfId="30" applyFont="1" applyAlignment="1">
      <alignment horizontal="justify" vertical="center"/>
    </xf>
    <xf numFmtId="14" fontId="5" fillId="0" borderId="1" xfId="30" applyNumberFormat="1" applyFont="1" applyAlignment="1">
      <alignment horizontal="left"/>
    </xf>
    <xf numFmtId="0" fontId="16" fillId="0" borderId="1" xfId="30" applyAlignment="1">
      <alignment vertical="center"/>
    </xf>
    <xf numFmtId="0" fontId="15" fillId="0" borderId="1" xfId="30" applyFont="1" applyAlignment="1">
      <alignment vertical="center"/>
    </xf>
    <xf numFmtId="0" fontId="9" fillId="12" borderId="1" xfId="15" applyFont="1" applyFill="1"/>
    <xf numFmtId="0" fontId="16" fillId="12" borderId="1" xfId="30" applyFill="1" applyAlignment="1">
      <alignment vertical="center"/>
    </xf>
    <xf numFmtId="0" fontId="9" fillId="0" borderId="1" xfId="15" applyFont="1"/>
    <xf numFmtId="0" fontId="5" fillId="0" borderId="17" xfId="7" applyFont="1" applyBorder="1" applyAlignment="1">
      <alignment horizontal="left" vertical="center"/>
    </xf>
    <xf numFmtId="3" fontId="5" fillId="0" borderId="18" xfId="7" applyNumberFormat="1" applyFont="1" applyBorder="1" applyAlignment="1">
      <alignment horizontal="left" vertical="center"/>
    </xf>
    <xf numFmtId="0" fontId="5" fillId="0" borderId="1" xfId="8" applyFont="1" applyAlignment="1">
      <alignment horizontal="center" vertical="center" wrapText="1"/>
    </xf>
    <xf numFmtId="3" fontId="5" fillId="0" borderId="1" xfId="8" applyNumberFormat="1" applyFont="1" applyAlignment="1">
      <alignment horizontal="center" vertical="center" wrapText="1"/>
    </xf>
    <xf numFmtId="14" fontId="5" fillId="0" borderId="1" xfId="8" applyNumberFormat="1" applyFont="1" applyAlignment="1">
      <alignment horizontal="center" vertical="center" wrapText="1"/>
    </xf>
    <xf numFmtId="0" fontId="5" fillId="0" borderId="1" xfId="8" applyFont="1" applyAlignment="1">
      <alignment horizontal="center" vertical="center"/>
    </xf>
    <xf numFmtId="0" fontId="7" fillId="0" borderId="1" xfId="8" applyFont="1" applyAlignment="1">
      <alignment horizontal="center" vertical="center" wrapText="1"/>
    </xf>
    <xf numFmtId="0" fontId="5" fillId="0" borderId="1" xfId="8" applyFont="1" applyAlignment="1">
      <alignment vertical="center" wrapText="1"/>
    </xf>
    <xf numFmtId="0" fontId="16" fillId="0" borderId="5" xfId="17" applyBorder="1"/>
    <xf numFmtId="0" fontId="16" fillId="0" borderId="13" xfId="7" applyBorder="1"/>
    <xf numFmtId="0" fontId="7" fillId="11" borderId="5" xfId="7" applyFont="1" applyFill="1" applyBorder="1" applyAlignment="1">
      <alignment horizontal="left" vertical="center" wrapText="1"/>
    </xf>
    <xf numFmtId="0" fontId="7" fillId="11" borderId="5" xfId="7" applyFont="1" applyFill="1" applyBorder="1" applyAlignment="1">
      <alignment horizontal="center" vertical="center" wrapText="1"/>
    </xf>
    <xf numFmtId="0" fontId="4" fillId="9" borderId="5" xfId="7" applyFont="1" applyFill="1" applyBorder="1" applyAlignment="1">
      <alignment horizontal="center" vertical="center"/>
    </xf>
    <xf numFmtId="0" fontId="7" fillId="9" borderId="5" xfId="7" applyFont="1" applyFill="1" applyBorder="1" applyAlignment="1">
      <alignment horizontal="left" vertical="center" wrapText="1"/>
    </xf>
    <xf numFmtId="3" fontId="7" fillId="9" borderId="5" xfId="7" applyNumberFormat="1" applyFont="1" applyFill="1" applyBorder="1" applyAlignment="1">
      <alignment horizontal="left" vertical="center" wrapText="1"/>
    </xf>
    <xf numFmtId="15" fontId="7" fillId="9" borderId="5" xfId="7" applyNumberFormat="1" applyFont="1" applyFill="1" applyBorder="1" applyAlignment="1">
      <alignment horizontal="left" vertical="center" wrapText="1"/>
    </xf>
    <xf numFmtId="49" fontId="7" fillId="9" borderId="5" xfId="7" applyNumberFormat="1" applyFont="1" applyFill="1" applyBorder="1" applyAlignment="1">
      <alignment horizontal="left" vertical="center" wrapText="1"/>
    </xf>
    <xf numFmtId="0" fontId="14" fillId="0" borderId="17" xfId="30" applyFont="1" applyBorder="1"/>
    <xf numFmtId="0" fontId="14" fillId="0" borderId="18" xfId="30" applyFont="1" applyBorder="1"/>
    <xf numFmtId="0" fontId="5" fillId="0" borderId="17" xfId="26" applyFont="1" applyBorder="1" applyAlignment="1">
      <alignment horizontal="center" vertical="center"/>
    </xf>
    <xf numFmtId="3" fontId="5" fillId="0" borderId="18" xfId="26" applyNumberFormat="1" applyFont="1" applyBorder="1" applyAlignment="1">
      <alignment horizontal="center" vertical="center"/>
    </xf>
    <xf numFmtId="0" fontId="7" fillId="0" borderId="1" xfId="30" applyFont="1" applyAlignment="1">
      <alignment horizontal="center" vertical="center" wrapText="1"/>
    </xf>
    <xf numFmtId="3" fontId="7" fillId="0" borderId="1" xfId="30" applyNumberFormat="1" applyFont="1" applyAlignment="1">
      <alignment horizontal="center" vertical="center"/>
    </xf>
    <xf numFmtId="14" fontId="5" fillId="0" borderId="1" xfId="30" applyNumberFormat="1" applyFont="1" applyAlignment="1">
      <alignment horizontal="center" vertical="center" wrapText="1"/>
    </xf>
    <xf numFmtId="0" fontId="8" fillId="0" borderId="1" xfId="30" applyFont="1" applyAlignment="1">
      <alignment horizontal="center" vertical="center" wrapText="1"/>
    </xf>
    <xf numFmtId="0" fontId="5" fillId="0" borderId="13" xfId="30" applyFont="1" applyBorder="1" applyAlignment="1">
      <alignment horizontal="center" vertical="center" wrapText="1"/>
    </xf>
    <xf numFmtId="0" fontId="5" fillId="0" borderId="11" xfId="30" applyFont="1" applyBorder="1" applyAlignment="1">
      <alignment horizontal="center" vertical="center" wrapText="1"/>
    </xf>
    <xf numFmtId="0" fontId="5" fillId="0" borderId="13" xfId="7" applyFont="1" applyBorder="1" applyAlignment="1">
      <alignment horizontal="center" vertical="center" wrapText="1"/>
    </xf>
    <xf numFmtId="0" fontId="5" fillId="0" borderId="11" xfId="30" applyFont="1" applyBorder="1" applyAlignment="1">
      <alignment horizontal="center" vertical="top" wrapText="1"/>
    </xf>
    <xf numFmtId="0" fontId="4" fillId="0" borderId="1" xfId="30" applyFont="1" applyAlignment="1">
      <alignment horizontal="left" vertical="center" wrapText="1"/>
    </xf>
    <xf numFmtId="0" fontId="22" fillId="0" borderId="15" xfId="32" applyFill="1" applyBorder="1" applyAlignment="1">
      <alignment horizontal="center" vertical="center" wrapText="1"/>
    </xf>
    <xf numFmtId="0" fontId="7" fillId="0" borderId="5" xfId="30" applyFont="1" applyBorder="1" applyAlignment="1">
      <alignment horizontal="center" vertical="center" wrapText="1"/>
    </xf>
    <xf numFmtId="0" fontId="7" fillId="0" borderId="13" xfId="30" applyFont="1" applyBorder="1" applyAlignment="1">
      <alignment vertical="center" wrapText="1"/>
    </xf>
    <xf numFmtId="0" fontId="5" fillId="0" borderId="5" xfId="30" applyFont="1" applyBorder="1" applyAlignment="1">
      <alignment horizontal="center" vertical="top" wrapText="1"/>
    </xf>
    <xf numFmtId="0" fontId="5" fillId="0" borderId="13" xfId="30" applyFont="1" applyBorder="1" applyAlignment="1">
      <alignment vertical="center" wrapText="1"/>
    </xf>
    <xf numFmtId="0" fontId="22" fillId="0" borderId="5" xfId="32" applyFill="1" applyBorder="1" applyAlignment="1">
      <alignment vertical="center" wrapText="1"/>
    </xf>
    <xf numFmtId="0" fontId="7" fillId="0" borderId="5" xfId="30" applyFont="1" applyBorder="1" applyAlignment="1">
      <alignment horizontal="center" vertical="top" wrapText="1"/>
    </xf>
    <xf numFmtId="0" fontId="22" fillId="0" borderId="5" xfId="32" applyFill="1" applyBorder="1" applyAlignment="1">
      <alignment horizontal="center" vertical="center" wrapText="1"/>
    </xf>
    <xf numFmtId="0" fontId="5" fillId="0" borderId="5" xfId="30" applyFont="1" applyBorder="1" applyAlignment="1">
      <alignment horizontal="center" vertical="center" wrapText="1"/>
    </xf>
    <xf numFmtId="0" fontId="5" fillId="0" borderId="5" xfId="7" applyFont="1" applyBorder="1" applyAlignment="1">
      <alignment horizontal="center" vertical="center" wrapText="1"/>
    </xf>
    <xf numFmtId="0" fontId="5" fillId="0" borderId="15" xfId="30" applyFont="1" applyBorder="1" applyAlignment="1">
      <alignment horizontal="center" vertical="center"/>
    </xf>
    <xf numFmtId="0" fontId="22" fillId="0" borderId="11" xfId="32" applyFill="1" applyBorder="1" applyAlignment="1">
      <alignment vertical="center" wrapText="1"/>
    </xf>
    <xf numFmtId="0" fontId="10" fillId="0" borderId="5" xfId="30" applyFont="1" applyBorder="1" applyAlignment="1">
      <alignment horizontal="center" vertical="center" wrapText="1"/>
    </xf>
    <xf numFmtId="0" fontId="7" fillId="0" borderId="5" xfId="7" applyFont="1" applyBorder="1" applyAlignment="1">
      <alignment horizontal="center" vertical="center" wrapText="1"/>
    </xf>
    <xf numFmtId="0" fontId="8" fillId="0" borderId="5" xfId="7" applyFont="1" applyBorder="1" applyAlignment="1">
      <alignment horizontal="center" vertical="center" wrapText="1"/>
    </xf>
    <xf numFmtId="0" fontId="22" fillId="0" borderId="13" xfId="32" applyFill="1" applyBorder="1" applyAlignment="1">
      <alignment vertical="center" wrapText="1"/>
    </xf>
    <xf numFmtId="0" fontId="7" fillId="0" borderId="11" xfId="7" applyFont="1" applyBorder="1" applyAlignment="1">
      <alignment horizontal="center" vertical="center" wrapText="1"/>
    </xf>
    <xf numFmtId="0" fontId="7" fillId="0" borderId="5" xfId="7" applyFont="1" applyBorder="1" applyAlignment="1">
      <alignment horizontal="left" vertical="center" wrapText="1"/>
    </xf>
    <xf numFmtId="0" fontId="7" fillId="0" borderId="11" xfId="30" applyFont="1" applyBorder="1" applyAlignment="1">
      <alignment horizontal="center" vertical="top" wrapText="1"/>
    </xf>
    <xf numFmtId="0" fontId="16" fillId="0" borderId="1" xfId="31"/>
    <xf numFmtId="0" fontId="4" fillId="0" borderId="1" xfId="31" applyFont="1" applyAlignment="1">
      <alignment horizontal="left" vertical="center" wrapText="1"/>
    </xf>
    <xf numFmtId="0" fontId="5" fillId="0" borderId="5" xfId="8" applyFont="1" applyBorder="1" applyAlignment="1">
      <alignment vertical="center" wrapText="1"/>
    </xf>
    <xf numFmtId="0" fontId="5" fillId="0" borderId="5" xfId="31" applyFont="1" applyBorder="1" applyAlignment="1">
      <alignment vertical="center" wrapText="1"/>
    </xf>
    <xf numFmtId="0" fontId="22" fillId="0" borderId="15" xfId="32" applyFill="1" applyBorder="1" applyAlignment="1">
      <alignment vertical="center" wrapText="1"/>
    </xf>
    <xf numFmtId="0" fontId="5" fillId="0" borderId="5" xfId="8" applyFont="1" applyBorder="1" applyAlignment="1">
      <alignment horizontal="left" vertical="top" wrapText="1"/>
    </xf>
    <xf numFmtId="0" fontId="5" fillId="0" borderId="5" xfId="8" applyFont="1" applyBorder="1" applyAlignment="1">
      <alignment horizontal="left" vertical="center" wrapText="1"/>
    </xf>
    <xf numFmtId="0" fontId="7" fillId="0" borderId="5" xfId="8" applyFont="1" applyBorder="1" applyAlignment="1">
      <alignment horizontal="left" vertical="top" wrapText="1"/>
    </xf>
    <xf numFmtId="0" fontId="7" fillId="0" borderId="5" xfId="8" applyFont="1" applyBorder="1" applyAlignment="1">
      <alignment horizontal="left" vertical="center" wrapText="1"/>
    </xf>
    <xf numFmtId="0" fontId="4" fillId="0" borderId="1" xfId="30" applyFont="1" applyAlignment="1">
      <alignment horizontal="center" vertical="center" wrapText="1"/>
    </xf>
    <xf numFmtId="0" fontId="7" fillId="0" borderId="13" xfId="7" applyFont="1" applyBorder="1" applyAlignment="1">
      <alignment vertical="center"/>
    </xf>
    <xf numFmtId="0" fontId="7" fillId="0" borderId="15" xfId="7" applyFont="1" applyBorder="1" applyAlignment="1">
      <alignment vertical="center"/>
    </xf>
    <xf numFmtId="0" fontId="5" fillId="0" borderId="13" xfId="7" applyFont="1" applyBorder="1" applyAlignment="1">
      <alignment vertical="center" wrapText="1"/>
    </xf>
    <xf numFmtId="0" fontId="7" fillId="0" borderId="5" xfId="7" applyFont="1" applyBorder="1" applyAlignment="1">
      <alignment horizontal="center" vertical="top" wrapText="1"/>
    </xf>
    <xf numFmtId="0" fontId="7" fillId="0" borderId="13" xfId="7" applyFont="1" applyBorder="1" applyAlignment="1">
      <alignment vertical="center" wrapText="1"/>
    </xf>
    <xf numFmtId="0" fontId="7" fillId="0" borderId="13" xfId="7" applyFont="1" applyBorder="1" applyAlignment="1">
      <alignment horizontal="center" vertical="center" wrapText="1"/>
    </xf>
    <xf numFmtId="0" fontId="16" fillId="10" borderId="1" xfId="30" applyFill="1" applyAlignment="1">
      <alignment horizontal="center"/>
    </xf>
    <xf numFmtId="0" fontId="4" fillId="10" borderId="1" xfId="30" applyFont="1" applyFill="1" applyAlignment="1">
      <alignment horizontal="left" vertical="center" wrapText="1"/>
    </xf>
    <xf numFmtId="0" fontId="18" fillId="14" borderId="5" xfId="7" applyFont="1" applyFill="1" applyBorder="1" applyAlignment="1">
      <alignment horizontal="center" vertical="center" wrapText="1"/>
    </xf>
    <xf numFmtId="0" fontId="18" fillId="14" borderId="1" xfId="7" applyFont="1" applyFill="1" applyAlignment="1">
      <alignment horizontal="center" vertical="center" wrapText="1"/>
    </xf>
    <xf numFmtId="0" fontId="22" fillId="14" borderId="13" xfId="32" applyFill="1" applyBorder="1" applyAlignment="1">
      <alignment vertical="center" wrapText="1"/>
    </xf>
    <xf numFmtId="0" fontId="7" fillId="10" borderId="5" xfId="7" applyFont="1" applyFill="1" applyBorder="1" applyAlignment="1">
      <alignment horizontal="center" vertical="center" wrapText="1"/>
    </xf>
    <xf numFmtId="0" fontId="22" fillId="10" borderId="5" xfId="32" applyFill="1" applyBorder="1" applyAlignment="1">
      <alignment vertical="center" wrapText="1"/>
    </xf>
    <xf numFmtId="0" fontId="8" fillId="10" borderId="5" xfId="7" applyFont="1" applyFill="1" applyBorder="1" applyAlignment="1">
      <alignment horizontal="center" vertical="center" wrapText="1"/>
    </xf>
    <xf numFmtId="0" fontId="8" fillId="10" borderId="5" xfId="7" applyFont="1" applyFill="1" applyBorder="1" applyAlignment="1">
      <alignment horizontal="left" vertical="center" wrapText="1"/>
    </xf>
    <xf numFmtId="0" fontId="7" fillId="10" borderId="5" xfId="7" applyFont="1" applyFill="1" applyBorder="1" applyAlignment="1">
      <alignment horizontal="left" vertical="center" wrapText="1"/>
    </xf>
    <xf numFmtId="0" fontId="7" fillId="10" borderId="5" xfId="7" applyFont="1" applyFill="1" applyBorder="1" applyAlignment="1">
      <alignment horizontal="center" vertical="top" wrapText="1"/>
    </xf>
    <xf numFmtId="0" fontId="7" fillId="0" borderId="11" xfId="30" applyFont="1" applyBorder="1" applyAlignment="1">
      <alignment horizontal="center" vertical="center" wrapText="1"/>
    </xf>
    <xf numFmtId="0" fontId="22" fillId="0" borderId="5" xfId="32" applyFill="1" applyBorder="1" applyAlignment="1">
      <alignment vertical="top" wrapText="1"/>
    </xf>
    <xf numFmtId="0" fontId="4" fillId="0" borderId="1" xfId="30" applyFont="1" applyAlignment="1">
      <alignment horizontal="left" wrapText="1"/>
    </xf>
    <xf numFmtId="0" fontId="7" fillId="0" borderId="5" xfId="30" applyFont="1" applyBorder="1" applyAlignment="1">
      <alignment horizontal="justify" vertical="center" wrapText="1"/>
    </xf>
    <xf numFmtId="0" fontId="5" fillId="0" borderId="5" xfId="15" applyFont="1" applyBorder="1" applyAlignment="1">
      <alignment horizontal="center" vertical="center" wrapText="1"/>
    </xf>
    <xf numFmtId="0" fontId="8" fillId="0" borderId="5" xfId="30" applyFont="1" applyBorder="1" applyAlignment="1">
      <alignment horizontal="justify" vertical="center" wrapText="1"/>
    </xf>
    <xf numFmtId="0" fontId="7" fillId="0" borderId="5" xfId="30" applyFont="1" applyBorder="1" applyAlignment="1">
      <alignment horizontal="left" vertical="top" wrapText="1"/>
    </xf>
    <xf numFmtId="0" fontId="7" fillId="0" borderId="5" xfId="30" applyFont="1" applyBorder="1" applyAlignment="1">
      <alignment horizontal="left" vertical="center" wrapText="1"/>
    </xf>
    <xf numFmtId="14" fontId="5" fillId="0" borderId="13" xfId="30" applyNumberFormat="1" applyFont="1" applyBorder="1" applyAlignment="1">
      <alignment horizontal="center" vertical="center" wrapText="1"/>
    </xf>
    <xf numFmtId="14" fontId="5" fillId="0" borderId="15" xfId="30" applyNumberFormat="1" applyFont="1" applyBorder="1" applyAlignment="1">
      <alignment horizontal="center" vertical="center" wrapText="1"/>
    </xf>
    <xf numFmtId="14" fontId="5" fillId="0" borderId="11" xfId="30" applyNumberFormat="1" applyFont="1" applyBorder="1" applyAlignment="1">
      <alignment horizontal="center" vertical="center" wrapText="1"/>
    </xf>
    <xf numFmtId="0" fontId="5" fillId="0" borderId="13" xfId="30" applyFont="1" applyBorder="1" applyAlignment="1">
      <alignment horizontal="center" vertical="center" wrapText="1"/>
    </xf>
    <xf numFmtId="0" fontId="5" fillId="0" borderId="15" xfId="30" applyFont="1" applyBorder="1" applyAlignment="1">
      <alignment horizontal="center" vertical="center" wrapText="1"/>
    </xf>
    <xf numFmtId="0" fontId="5" fillId="0" borderId="11" xfId="30" applyFont="1" applyBorder="1" applyAlignment="1">
      <alignment horizontal="center" vertical="center" wrapText="1"/>
    </xf>
    <xf numFmtId="0" fontId="5" fillId="0" borderId="5" xfId="30" applyFont="1" applyBorder="1" applyAlignment="1">
      <alignment horizontal="center" vertical="center" wrapText="1"/>
    </xf>
    <xf numFmtId="0" fontId="5" fillId="0" borderId="5" xfId="30" applyFont="1" applyBorder="1" applyAlignment="1">
      <alignment horizontal="center" vertical="center"/>
    </xf>
    <xf numFmtId="0" fontId="8" fillId="0" borderId="5" xfId="30" applyFont="1" applyBorder="1" applyAlignment="1">
      <alignment horizontal="center" vertical="center" wrapText="1"/>
    </xf>
    <xf numFmtId="0" fontId="7" fillId="0" borderId="5" xfId="30" applyFont="1" applyBorder="1" applyAlignment="1">
      <alignment horizontal="center" vertical="center" wrapText="1"/>
    </xf>
    <xf numFmtId="0" fontId="5" fillId="0" borderId="12" xfId="30" applyFont="1" applyBorder="1" applyAlignment="1">
      <alignment horizontal="center" vertical="center"/>
    </xf>
    <xf numFmtId="0" fontId="5" fillId="0" borderId="14" xfId="30" applyFont="1" applyBorder="1" applyAlignment="1">
      <alignment horizontal="center" vertical="center"/>
    </xf>
    <xf numFmtId="0" fontId="5" fillId="0" borderId="16" xfId="30" applyFont="1" applyBorder="1" applyAlignment="1">
      <alignment horizontal="center" vertical="center"/>
    </xf>
    <xf numFmtId="0" fontId="8" fillId="0" borderId="13" xfId="30" applyFont="1" applyBorder="1" applyAlignment="1">
      <alignment horizontal="center" vertical="center" wrapText="1"/>
    </xf>
    <xf numFmtId="0" fontId="8" fillId="0" borderId="15" xfId="30" applyFont="1" applyBorder="1" applyAlignment="1">
      <alignment horizontal="center" vertical="center" wrapText="1"/>
    </xf>
    <xf numFmtId="0" fontId="8" fillId="0" borderId="11" xfId="30" applyFont="1" applyBorder="1" applyAlignment="1">
      <alignment horizontal="center" vertical="center" wrapText="1"/>
    </xf>
    <xf numFmtId="0" fontId="7" fillId="0" borderId="13" xfId="30" applyFont="1" applyBorder="1" applyAlignment="1">
      <alignment horizontal="center" vertical="center" wrapText="1"/>
    </xf>
    <xf numFmtId="0" fontId="7" fillId="0" borderId="15" xfId="30" applyFont="1" applyBorder="1" applyAlignment="1">
      <alignment horizontal="center" vertical="center" wrapText="1"/>
    </xf>
    <xf numFmtId="0" fontId="7" fillId="0" borderId="11" xfId="30" applyFont="1" applyBorder="1" applyAlignment="1">
      <alignment horizontal="center" vertical="center" wrapText="1"/>
    </xf>
    <xf numFmtId="3" fontId="7" fillId="0" borderId="13" xfId="30" applyNumberFormat="1" applyFont="1" applyBorder="1" applyAlignment="1">
      <alignment horizontal="center" vertical="center"/>
    </xf>
    <xf numFmtId="3" fontId="7" fillId="0" borderId="15" xfId="30" applyNumberFormat="1" applyFont="1" applyBorder="1" applyAlignment="1">
      <alignment horizontal="center" vertical="center"/>
    </xf>
    <xf numFmtId="3" fontId="7" fillId="0" borderId="11" xfId="30" applyNumberFormat="1" applyFont="1" applyBorder="1" applyAlignment="1">
      <alignment horizontal="center" vertical="center"/>
    </xf>
    <xf numFmtId="0" fontId="5" fillId="0" borderId="13" xfId="30" applyFont="1" applyBorder="1" applyAlignment="1">
      <alignment horizontal="center" vertical="center"/>
    </xf>
    <xf numFmtId="0" fontId="5" fillId="0" borderId="15" xfId="30" applyFont="1" applyBorder="1" applyAlignment="1">
      <alignment horizontal="center" vertical="center"/>
    </xf>
    <xf numFmtId="0" fontId="5" fillId="0" borderId="11" xfId="30" applyFont="1" applyBorder="1" applyAlignment="1">
      <alignment horizontal="center" vertical="center"/>
    </xf>
    <xf numFmtId="3" fontId="7" fillId="0" borderId="5" xfId="30" applyNumberFormat="1" applyFont="1" applyBorder="1" applyAlignment="1">
      <alignment horizontal="center" vertical="center"/>
    </xf>
    <xf numFmtId="14" fontId="5" fillId="0" borderId="5" xfId="30" applyNumberFormat="1" applyFont="1" applyBorder="1" applyAlignment="1">
      <alignment horizontal="center" vertical="center" wrapText="1"/>
    </xf>
    <xf numFmtId="3" fontId="5" fillId="0" borderId="5" xfId="30" applyNumberFormat="1" applyFont="1" applyBorder="1" applyAlignment="1">
      <alignment horizontal="center" vertical="center"/>
    </xf>
    <xf numFmtId="3" fontId="7" fillId="0" borderId="5" xfId="30" applyNumberFormat="1" applyFont="1" applyBorder="1" applyAlignment="1">
      <alignment horizontal="center" vertical="center" wrapText="1"/>
    </xf>
    <xf numFmtId="0" fontId="7" fillId="0" borderId="5" xfId="30" applyFont="1" applyBorder="1" applyAlignment="1">
      <alignment horizontal="center" vertical="center"/>
    </xf>
    <xf numFmtId="0" fontId="7" fillId="0" borderId="12" xfId="30" applyFont="1" applyBorder="1" applyAlignment="1">
      <alignment horizontal="center" vertical="center"/>
    </xf>
    <xf numFmtId="0" fontId="7" fillId="0" borderId="14" xfId="30" applyFont="1" applyBorder="1" applyAlignment="1">
      <alignment horizontal="center" vertical="center"/>
    </xf>
    <xf numFmtId="0" fontId="7" fillId="0" borderId="16" xfId="30" applyFont="1" applyBorder="1" applyAlignment="1">
      <alignment horizontal="center" vertical="center"/>
    </xf>
    <xf numFmtId="0" fontId="7" fillId="0" borderId="13" xfId="30" applyFont="1" applyBorder="1" applyAlignment="1">
      <alignment horizontal="center" vertical="center"/>
    </xf>
    <xf numFmtId="0" fontId="7" fillId="0" borderId="15" xfId="30" applyFont="1" applyBorder="1" applyAlignment="1">
      <alignment horizontal="center" vertical="center"/>
    </xf>
    <xf numFmtId="0" fontId="7" fillId="0" borderId="11" xfId="30" applyFont="1" applyBorder="1" applyAlignment="1">
      <alignment horizontal="center" vertical="center"/>
    </xf>
    <xf numFmtId="17" fontId="5" fillId="0" borderId="13" xfId="30" applyNumberFormat="1" applyFont="1" applyBorder="1" applyAlignment="1">
      <alignment horizontal="center" vertical="center"/>
    </xf>
    <xf numFmtId="17" fontId="5" fillId="0" borderId="15" xfId="30" applyNumberFormat="1" applyFont="1" applyBorder="1" applyAlignment="1">
      <alignment horizontal="center" vertical="center"/>
    </xf>
    <xf numFmtId="17" fontId="5" fillId="0" borderId="11" xfId="30" applyNumberFormat="1" applyFont="1" applyBorder="1" applyAlignment="1">
      <alignment horizontal="center" vertical="center"/>
    </xf>
    <xf numFmtId="0" fontId="2" fillId="2" borderId="2" xfId="30" applyFont="1" applyFill="1" applyBorder="1" applyAlignment="1">
      <alignment wrapText="1"/>
    </xf>
    <xf numFmtId="0" fontId="2" fillId="2" borderId="3" xfId="30" applyFont="1" applyFill="1" applyBorder="1" applyAlignment="1">
      <alignment wrapText="1"/>
    </xf>
    <xf numFmtId="0" fontId="2" fillId="2" borderId="4" xfId="30" applyFont="1" applyFill="1" applyBorder="1" applyAlignment="1">
      <alignment wrapText="1"/>
    </xf>
    <xf numFmtId="0" fontId="4" fillId="4" borderId="7" xfId="30" applyFont="1" applyFill="1" applyBorder="1" applyAlignment="1">
      <alignment horizontal="center"/>
    </xf>
    <xf numFmtId="0" fontId="4" fillId="4" borderId="3" xfId="30" applyFont="1" applyFill="1" applyBorder="1" applyAlignment="1">
      <alignment horizontal="center"/>
    </xf>
    <xf numFmtId="0" fontId="4" fillId="4" borderId="8" xfId="30" applyFont="1" applyFill="1" applyBorder="1" applyAlignment="1">
      <alignment horizontal="center"/>
    </xf>
    <xf numFmtId="0" fontId="4" fillId="5" borderId="9" xfId="30" applyFont="1" applyFill="1" applyBorder="1" applyAlignment="1">
      <alignment horizontal="center" vertical="center" wrapText="1"/>
    </xf>
    <xf numFmtId="3" fontId="7" fillId="0" borderId="13" xfId="30" applyNumberFormat="1" applyFont="1" applyBorder="1" applyAlignment="1">
      <alignment horizontal="center" vertical="center" wrapText="1"/>
    </xf>
    <xf numFmtId="3" fontId="7" fillId="0" borderId="15" xfId="30" applyNumberFormat="1" applyFont="1" applyBorder="1" applyAlignment="1">
      <alignment horizontal="center" vertical="center" wrapText="1"/>
    </xf>
    <xf numFmtId="3" fontId="7" fillId="0" borderId="11" xfId="30" applyNumberFormat="1" applyFont="1" applyBorder="1" applyAlignment="1">
      <alignment horizontal="center" vertical="center" wrapText="1"/>
    </xf>
    <xf numFmtId="3" fontId="5" fillId="0" borderId="13" xfId="30" applyNumberFormat="1" applyFont="1" applyBorder="1" applyAlignment="1">
      <alignment horizontal="center" vertical="center"/>
    </xf>
    <xf numFmtId="3" fontId="5" fillId="0" borderId="15" xfId="30" applyNumberFormat="1" applyFont="1" applyBorder="1" applyAlignment="1">
      <alignment horizontal="center" vertical="center"/>
    </xf>
    <xf numFmtId="3" fontId="5" fillId="0" borderId="11" xfId="30" applyNumberFormat="1" applyFont="1" applyBorder="1" applyAlignment="1">
      <alignment horizontal="center" vertical="center"/>
    </xf>
    <xf numFmtId="14" fontId="5" fillId="0" borderId="13" xfId="30" applyNumberFormat="1" applyFont="1" applyBorder="1" applyAlignment="1">
      <alignment horizontal="center" vertical="center"/>
    </xf>
    <xf numFmtId="14" fontId="5" fillId="0" borderId="15" xfId="30" applyNumberFormat="1" applyFont="1" applyBorder="1" applyAlignment="1">
      <alignment horizontal="center" vertical="center"/>
    </xf>
    <xf numFmtId="14" fontId="5" fillId="0" borderId="11" xfId="30" applyNumberFormat="1" applyFont="1" applyBorder="1" applyAlignment="1">
      <alignment horizontal="center" vertical="center"/>
    </xf>
    <xf numFmtId="0" fontId="10" fillId="0" borderId="13" xfId="30" applyFont="1" applyBorder="1" applyAlignment="1">
      <alignment horizontal="center" vertical="center"/>
    </xf>
    <xf numFmtId="0" fontId="10" fillId="0" borderId="15" xfId="30" applyFont="1" applyBorder="1" applyAlignment="1">
      <alignment horizontal="center" vertical="center"/>
    </xf>
    <xf numFmtId="0" fontId="10" fillId="0" borderId="11" xfId="30" applyFont="1" applyBorder="1" applyAlignment="1">
      <alignment horizontal="center" vertical="center"/>
    </xf>
    <xf numFmtId="0" fontId="10" fillId="0" borderId="13" xfId="30" applyFont="1" applyBorder="1" applyAlignment="1">
      <alignment horizontal="center" vertical="center" wrapText="1"/>
    </xf>
    <xf numFmtId="0" fontId="10" fillId="0" borderId="15" xfId="30" applyFont="1" applyBorder="1" applyAlignment="1">
      <alignment horizontal="center" vertical="center" wrapText="1"/>
    </xf>
    <xf numFmtId="0" fontId="10" fillId="0" borderId="11" xfId="30" applyFont="1" applyBorder="1" applyAlignment="1">
      <alignment horizontal="center" vertical="center" wrapText="1"/>
    </xf>
    <xf numFmtId="3" fontId="5" fillId="8" borderId="13" xfId="30" applyNumberFormat="1" applyFont="1" applyFill="1" applyBorder="1" applyAlignment="1">
      <alignment horizontal="center" vertical="center" wrapText="1"/>
    </xf>
    <xf numFmtId="3" fontId="5" fillId="8" borderId="15" xfId="30" applyNumberFormat="1" applyFont="1" applyFill="1" applyBorder="1" applyAlignment="1">
      <alignment horizontal="center" vertical="center" wrapText="1"/>
    </xf>
    <xf numFmtId="3" fontId="5" fillId="8" borderId="11" xfId="30" applyNumberFormat="1" applyFont="1" applyFill="1" applyBorder="1" applyAlignment="1">
      <alignment horizontal="center" vertical="center" wrapText="1"/>
    </xf>
    <xf numFmtId="0" fontId="11" fillId="0" borderId="13" xfId="30" applyFont="1" applyBorder="1" applyAlignment="1">
      <alignment horizontal="center" vertical="center" wrapText="1"/>
    </xf>
    <xf numFmtId="0" fontId="11" fillId="0" borderId="15" xfId="30" applyFont="1" applyBorder="1" applyAlignment="1">
      <alignment horizontal="center" vertical="center" wrapText="1"/>
    </xf>
    <xf numFmtId="0" fontId="11" fillId="0" borderId="11" xfId="30" applyFont="1" applyBorder="1" applyAlignment="1">
      <alignment horizontal="center" vertical="center" wrapText="1"/>
    </xf>
    <xf numFmtId="0" fontId="7" fillId="0" borderId="13" xfId="30" applyFont="1" applyBorder="1" applyAlignment="1">
      <alignment horizontal="center" vertical="top" wrapText="1"/>
    </xf>
    <xf numFmtId="0" fontId="7" fillId="0" borderId="15" xfId="30" applyFont="1" applyBorder="1" applyAlignment="1">
      <alignment horizontal="center" vertical="top" wrapText="1"/>
    </xf>
    <xf numFmtId="0" fontId="7" fillId="0" borderId="11" xfId="30" applyFont="1" applyBorder="1" applyAlignment="1">
      <alignment horizontal="center" vertical="top" wrapText="1"/>
    </xf>
    <xf numFmtId="0" fontId="5" fillId="0" borderId="13" xfId="7" applyFont="1" applyBorder="1" applyAlignment="1">
      <alignment horizontal="center" vertical="center" wrapText="1"/>
    </xf>
    <xf numFmtId="0" fontId="5" fillId="0" borderId="11" xfId="7" applyFont="1" applyBorder="1" applyAlignment="1">
      <alignment horizontal="center" vertical="center" wrapText="1"/>
    </xf>
    <xf numFmtId="3" fontId="5" fillId="0" borderId="13" xfId="30" applyNumberFormat="1" applyFont="1" applyBorder="1" applyAlignment="1">
      <alignment horizontal="center" vertical="center" wrapText="1"/>
    </xf>
    <xf numFmtId="3" fontId="5" fillId="0" borderId="15" xfId="30" applyNumberFormat="1" applyFont="1" applyBorder="1" applyAlignment="1">
      <alignment horizontal="center" vertical="center" wrapText="1"/>
    </xf>
    <xf numFmtId="3" fontId="5" fillId="0" borderId="11" xfId="30" applyNumberFormat="1" applyFont="1" applyBorder="1" applyAlignment="1">
      <alignment horizontal="center" vertical="center" wrapText="1"/>
    </xf>
    <xf numFmtId="0" fontId="4" fillId="0" borderId="1" xfId="30" applyFont="1" applyAlignment="1">
      <alignment horizontal="left" vertical="center" wrapText="1"/>
    </xf>
    <xf numFmtId="0" fontId="4" fillId="4" borderId="5" xfId="7" applyFont="1" applyFill="1" applyBorder="1" applyAlignment="1">
      <alignment horizontal="center"/>
    </xf>
    <xf numFmtId="0" fontId="4" fillId="5" borderId="5" xfId="7" applyFont="1" applyFill="1" applyBorder="1" applyAlignment="1">
      <alignment horizontal="center" vertical="center" wrapText="1"/>
    </xf>
    <xf numFmtId="0" fontId="2" fillId="2" borderId="2" xfId="30" applyFont="1" applyFill="1" applyBorder="1" applyAlignment="1">
      <alignment horizontal="left" vertical="center"/>
    </xf>
    <xf numFmtId="0" fontId="2" fillId="2" borderId="3" xfId="30" applyFont="1" applyFill="1" applyBorder="1" applyAlignment="1">
      <alignment horizontal="left" vertical="center"/>
    </xf>
    <xf numFmtId="0" fontId="2" fillId="2" borderId="4" xfId="30" applyFont="1" applyFill="1" applyBorder="1" applyAlignment="1">
      <alignment horizontal="left" vertical="center"/>
    </xf>
    <xf numFmtId="15" fontId="7" fillId="0" borderId="13" xfId="7" applyNumberFormat="1" applyFont="1" applyBorder="1" applyAlignment="1">
      <alignment horizontal="center" vertical="center" wrapText="1"/>
    </xf>
    <xf numFmtId="15" fontId="7" fillId="0" borderId="15" xfId="7" applyNumberFormat="1" applyFont="1" applyBorder="1" applyAlignment="1">
      <alignment horizontal="center" vertical="center" wrapText="1"/>
    </xf>
    <xf numFmtId="15" fontId="7" fillId="0" borderId="11" xfId="7" applyNumberFormat="1" applyFont="1" applyBorder="1" applyAlignment="1">
      <alignment horizontal="center" vertical="center" wrapText="1"/>
    </xf>
    <xf numFmtId="0" fontId="7" fillId="0" borderId="13" xfId="7" applyFont="1" applyBorder="1" applyAlignment="1">
      <alignment horizontal="center" vertical="center" wrapText="1"/>
    </xf>
    <xf numFmtId="0" fontId="7" fillId="0" borderId="15" xfId="7" applyFont="1" applyBorder="1" applyAlignment="1">
      <alignment horizontal="center" vertical="center" wrapText="1"/>
    </xf>
    <xf numFmtId="0" fontId="7" fillId="0" borderId="11" xfId="7" applyFont="1" applyBorder="1" applyAlignment="1">
      <alignment horizontal="center" vertical="center" wrapText="1"/>
    </xf>
    <xf numFmtId="3" fontId="7" fillId="0" borderId="13" xfId="7" applyNumberFormat="1" applyFont="1" applyBorder="1" applyAlignment="1">
      <alignment horizontal="center" vertical="center"/>
    </xf>
    <xf numFmtId="3" fontId="7" fillId="0" borderId="15" xfId="7" applyNumberFormat="1" applyFont="1" applyBorder="1" applyAlignment="1">
      <alignment horizontal="center" vertical="center"/>
    </xf>
    <xf numFmtId="3" fontId="7" fillId="0" borderId="11" xfId="7" applyNumberFormat="1" applyFont="1" applyBorder="1" applyAlignment="1">
      <alignment horizontal="center" vertical="center"/>
    </xf>
    <xf numFmtId="49" fontId="7" fillId="0" borderId="13" xfId="7" applyNumberFormat="1" applyFont="1" applyBorder="1" applyAlignment="1">
      <alignment horizontal="center" vertical="center" wrapText="1"/>
    </xf>
    <xf numFmtId="49" fontId="7" fillId="0" borderId="15" xfId="7" applyNumberFormat="1" applyFont="1" applyBorder="1" applyAlignment="1">
      <alignment horizontal="center" vertical="center" wrapText="1"/>
    </xf>
    <xf numFmtId="49" fontId="7" fillId="0" borderId="11" xfId="7" applyNumberFormat="1" applyFont="1" applyBorder="1" applyAlignment="1">
      <alignment horizontal="center" vertical="center" wrapText="1"/>
    </xf>
    <xf numFmtId="0" fontId="7" fillId="0" borderId="13" xfId="7" applyFont="1" applyBorder="1" applyAlignment="1">
      <alignment horizontal="center" vertical="center"/>
    </xf>
    <xf numFmtId="0" fontId="7" fillId="0" borderId="15" xfId="7" applyFont="1" applyBorder="1" applyAlignment="1">
      <alignment horizontal="center" vertical="center"/>
    </xf>
    <xf numFmtId="0" fontId="7" fillId="0" borderId="11" xfId="7" applyFont="1" applyBorder="1" applyAlignment="1">
      <alignment horizontal="center" vertical="center"/>
    </xf>
    <xf numFmtId="0" fontId="7" fillId="0" borderId="13" xfId="7" applyFont="1" applyBorder="1" applyAlignment="1">
      <alignment horizontal="center" vertical="top" wrapText="1"/>
    </xf>
    <xf numFmtId="0" fontId="7" fillId="0" borderId="15" xfId="7" applyFont="1" applyBorder="1" applyAlignment="1">
      <alignment horizontal="center" vertical="top" wrapText="1"/>
    </xf>
    <xf numFmtId="0" fontId="7" fillId="0" borderId="11" xfId="7" applyFont="1" applyBorder="1" applyAlignment="1">
      <alignment horizontal="center" vertical="top" wrapText="1"/>
    </xf>
    <xf numFmtId="0" fontId="4" fillId="4" borderId="11" xfId="7" applyFont="1" applyFill="1" applyBorder="1" applyAlignment="1">
      <alignment horizontal="left" vertical="center"/>
    </xf>
    <xf numFmtId="0" fontId="4" fillId="5" borderId="11" xfId="7" applyFont="1" applyFill="1" applyBorder="1" applyAlignment="1">
      <alignment horizontal="left" vertical="center" wrapText="1"/>
    </xf>
    <xf numFmtId="0" fontId="4" fillId="5" borderId="23" xfId="7" applyFont="1" applyFill="1" applyBorder="1" applyAlignment="1">
      <alignment horizontal="left" vertical="center" wrapText="1"/>
    </xf>
    <xf numFmtId="3" fontId="7" fillId="0" borderId="13" xfId="7" applyNumberFormat="1" applyFont="1" applyBorder="1" applyAlignment="1">
      <alignment horizontal="center" vertical="center" wrapText="1"/>
    </xf>
    <xf numFmtId="3" fontId="7" fillId="0" borderId="15" xfId="7" applyNumberFormat="1" applyFont="1" applyBorder="1" applyAlignment="1">
      <alignment horizontal="center" vertical="center" wrapText="1"/>
    </xf>
    <xf numFmtId="0" fontId="4" fillId="9" borderId="2" xfId="7" applyFont="1" applyFill="1" applyBorder="1" applyAlignment="1">
      <alignment horizontal="center" vertical="center"/>
    </xf>
    <xf numFmtId="0" fontId="4" fillId="9" borderId="3" xfId="7" applyFont="1" applyFill="1" applyBorder="1" applyAlignment="1">
      <alignment horizontal="center" vertical="center"/>
    </xf>
    <xf numFmtId="0" fontId="7" fillId="0" borderId="13" xfId="10" applyFont="1" applyBorder="1" applyAlignment="1">
      <alignment horizontal="center" vertical="center" wrapText="1"/>
    </xf>
    <xf numFmtId="0" fontId="7" fillId="0" borderId="15" xfId="10" applyFont="1" applyBorder="1" applyAlignment="1">
      <alignment horizontal="center" vertical="center" wrapText="1"/>
    </xf>
    <xf numFmtId="0" fontId="7" fillId="0" borderId="11" xfId="10" applyFont="1" applyBorder="1" applyAlignment="1">
      <alignment horizontal="center" vertical="center" wrapText="1"/>
    </xf>
    <xf numFmtId="0" fontId="4" fillId="4" borderId="19" xfId="30" applyFont="1" applyFill="1" applyBorder="1" applyAlignment="1">
      <alignment horizontal="center"/>
    </xf>
    <xf numFmtId="0" fontId="4" fillId="4" borderId="20" xfId="30" applyFont="1" applyFill="1" applyBorder="1" applyAlignment="1">
      <alignment horizontal="center"/>
    </xf>
    <xf numFmtId="0" fontId="4" fillId="4" borderId="21" xfId="30" applyFont="1" applyFill="1" applyBorder="1" applyAlignment="1">
      <alignment horizontal="center"/>
    </xf>
    <xf numFmtId="0" fontId="4" fillId="5" borderId="5" xfId="30" applyFont="1" applyFill="1" applyBorder="1" applyAlignment="1">
      <alignment horizontal="center" vertical="center" wrapText="1"/>
    </xf>
    <xf numFmtId="14" fontId="7" fillId="0" borderId="13" xfId="30" applyNumberFormat="1" applyFont="1" applyBorder="1" applyAlignment="1">
      <alignment horizontal="center" vertical="center" wrapText="1"/>
    </xf>
    <xf numFmtId="14" fontId="7" fillId="0" borderId="15" xfId="30" applyNumberFormat="1" applyFont="1" applyBorder="1" applyAlignment="1">
      <alignment horizontal="center" vertical="center" wrapText="1"/>
    </xf>
    <xf numFmtId="14" fontId="7" fillId="0" borderId="11" xfId="30" applyNumberFormat="1" applyFont="1" applyBorder="1" applyAlignment="1">
      <alignment horizontal="center" vertical="center" wrapText="1"/>
    </xf>
    <xf numFmtId="14" fontId="5" fillId="0" borderId="13" xfId="8" applyNumberFormat="1" applyFont="1" applyBorder="1" applyAlignment="1">
      <alignment horizontal="center" vertical="center" wrapText="1"/>
    </xf>
    <xf numFmtId="14" fontId="5" fillId="0" borderId="15" xfId="8" applyNumberFormat="1" applyFont="1" applyBorder="1" applyAlignment="1">
      <alignment horizontal="center" vertical="center" wrapText="1"/>
    </xf>
    <xf numFmtId="14" fontId="5" fillId="0" borderId="11" xfId="8" applyNumberFormat="1" applyFont="1" applyBorder="1" applyAlignment="1">
      <alignment horizontal="center" vertical="center" wrapText="1"/>
    </xf>
    <xf numFmtId="0" fontId="5" fillId="0" borderId="13" xfId="8" applyFont="1" applyBorder="1" applyAlignment="1">
      <alignment horizontal="center" vertical="top" wrapText="1"/>
    </xf>
    <xf numFmtId="0" fontId="5" fillId="0" borderId="15" xfId="8" applyFont="1" applyBorder="1" applyAlignment="1">
      <alignment horizontal="center" vertical="top" wrapText="1"/>
    </xf>
    <xf numFmtId="0" fontId="5" fillId="0" borderId="11" xfId="8" applyFont="1" applyBorder="1" applyAlignment="1">
      <alignment horizontal="center" vertical="top" wrapText="1"/>
    </xf>
    <xf numFmtId="0" fontId="5" fillId="0" borderId="13" xfId="8" applyFont="1" applyBorder="1" applyAlignment="1">
      <alignment horizontal="center" vertical="center"/>
    </xf>
    <xf numFmtId="0" fontId="5" fillId="0" borderId="15" xfId="8" applyFont="1" applyBorder="1" applyAlignment="1">
      <alignment horizontal="center" vertical="center"/>
    </xf>
    <xf numFmtId="0" fontId="5" fillId="0" borderId="11" xfId="8" applyFont="1" applyBorder="1" applyAlignment="1">
      <alignment horizontal="center" vertical="center"/>
    </xf>
    <xf numFmtId="0" fontId="7" fillId="0" borderId="13" xfId="8" applyFont="1" applyBorder="1" applyAlignment="1">
      <alignment horizontal="center" vertical="center" wrapText="1"/>
    </xf>
    <xf numFmtId="0" fontId="7" fillId="0" borderId="15" xfId="8" applyFont="1" applyBorder="1" applyAlignment="1">
      <alignment horizontal="center" vertical="center" wrapText="1"/>
    </xf>
    <xf numFmtId="0" fontId="7" fillId="0" borderId="11" xfId="8" applyFont="1" applyBorder="1" applyAlignment="1">
      <alignment horizontal="center" vertical="center" wrapText="1"/>
    </xf>
    <xf numFmtId="0" fontId="5" fillId="0" borderId="13" xfId="8" applyFont="1" applyBorder="1" applyAlignment="1">
      <alignment horizontal="center" vertical="center" wrapText="1"/>
    </xf>
    <xf numFmtId="0" fontId="5" fillId="0" borderId="11" xfId="8" applyFont="1" applyBorder="1" applyAlignment="1">
      <alignment horizontal="center" vertical="center" wrapText="1"/>
    </xf>
    <xf numFmtId="0" fontId="5" fillId="0" borderId="15" xfId="8" applyFont="1" applyBorder="1" applyAlignment="1">
      <alignment horizontal="center" vertical="center" wrapText="1"/>
    </xf>
    <xf numFmtId="3" fontId="5" fillId="0" borderId="13" xfId="8" applyNumberFormat="1" applyFont="1" applyBorder="1" applyAlignment="1">
      <alignment horizontal="center" vertical="center" wrapText="1"/>
    </xf>
    <xf numFmtId="3" fontId="5" fillId="0" borderId="15" xfId="8" applyNumberFormat="1" applyFont="1" applyBorder="1" applyAlignment="1">
      <alignment horizontal="center" vertical="center" wrapText="1"/>
    </xf>
    <xf numFmtId="3" fontId="5" fillId="0" borderId="11" xfId="8" applyNumberFormat="1" applyFont="1" applyBorder="1" applyAlignment="1">
      <alignment horizontal="center" vertical="center" wrapText="1"/>
    </xf>
    <xf numFmtId="0" fontId="5" fillId="10" borderId="13" xfId="8" applyFont="1" applyFill="1" applyBorder="1" applyAlignment="1">
      <alignment horizontal="center" vertical="top" wrapText="1"/>
    </xf>
    <xf numFmtId="0" fontId="5" fillId="10" borderId="15" xfId="8" applyFont="1" applyFill="1" applyBorder="1" applyAlignment="1">
      <alignment horizontal="center" vertical="top" wrapText="1"/>
    </xf>
    <xf numFmtId="0" fontId="5" fillId="10" borderId="11" xfId="8" applyFont="1" applyFill="1" applyBorder="1" applyAlignment="1">
      <alignment horizontal="center" vertical="top" wrapText="1"/>
    </xf>
    <xf numFmtId="0" fontId="5" fillId="13" borderId="13" xfId="8" applyFont="1" applyFill="1" applyBorder="1" applyAlignment="1">
      <alignment horizontal="center" vertical="center" wrapText="1"/>
    </xf>
    <xf numFmtId="0" fontId="5" fillId="13" borderId="15" xfId="8" applyFont="1" applyFill="1" applyBorder="1" applyAlignment="1">
      <alignment horizontal="center" vertical="center" wrapText="1"/>
    </xf>
    <xf numFmtId="0" fontId="5" fillId="13" borderId="11" xfId="8" applyFont="1" applyFill="1" applyBorder="1" applyAlignment="1">
      <alignment horizontal="center" vertical="center" wrapText="1"/>
    </xf>
    <xf numFmtId="3" fontId="7" fillId="0" borderId="13" xfId="8" applyNumberFormat="1" applyFont="1" applyBorder="1" applyAlignment="1">
      <alignment horizontal="center" vertical="center" wrapText="1"/>
    </xf>
    <xf numFmtId="3" fontId="7" fillId="0" borderId="15" xfId="8" applyNumberFormat="1" applyFont="1" applyBorder="1" applyAlignment="1">
      <alignment horizontal="center" vertical="center" wrapText="1"/>
    </xf>
    <xf numFmtId="3" fontId="7" fillId="0" borderId="11" xfId="8" applyNumberFormat="1" applyFont="1" applyBorder="1" applyAlignment="1">
      <alignment horizontal="center" vertical="center" wrapText="1"/>
    </xf>
    <xf numFmtId="0" fontId="7" fillId="10" borderId="13" xfId="8" applyFont="1" applyFill="1" applyBorder="1" applyAlignment="1">
      <alignment horizontal="left" vertical="top" wrapText="1"/>
    </xf>
    <xf numFmtId="0" fontId="7" fillId="10" borderId="15" xfId="8" applyFont="1" applyFill="1" applyBorder="1" applyAlignment="1">
      <alignment horizontal="left" vertical="top" wrapText="1"/>
    </xf>
    <xf numFmtId="0" fontId="7" fillId="10" borderId="11" xfId="8" applyFont="1" applyFill="1" applyBorder="1" applyAlignment="1">
      <alignment horizontal="left" vertical="top" wrapText="1"/>
    </xf>
    <xf numFmtId="0" fontId="7" fillId="13" borderId="13" xfId="8" applyFont="1" applyFill="1" applyBorder="1" applyAlignment="1">
      <alignment horizontal="left" vertical="top" wrapText="1"/>
    </xf>
    <xf numFmtId="0" fontId="7" fillId="13" borderId="15" xfId="8" applyFont="1" applyFill="1" applyBorder="1" applyAlignment="1">
      <alignment horizontal="left" vertical="top" wrapText="1"/>
    </xf>
    <xf numFmtId="0" fontId="7" fillId="13" borderId="11" xfId="8" applyFont="1" applyFill="1" applyBorder="1" applyAlignment="1">
      <alignment horizontal="left" vertical="top" wrapText="1"/>
    </xf>
    <xf numFmtId="0" fontId="7" fillId="13" borderId="13" xfId="8" applyFont="1" applyFill="1" applyBorder="1" applyAlignment="1">
      <alignment horizontal="center" vertical="center" wrapText="1"/>
    </xf>
    <xf numFmtId="0" fontId="7" fillId="13" borderId="15" xfId="8" applyFont="1" applyFill="1" applyBorder="1" applyAlignment="1">
      <alignment horizontal="center" vertical="center" wrapText="1"/>
    </xf>
    <xf numFmtId="0" fontId="7" fillId="13" borderId="11" xfId="8" applyFont="1" applyFill="1" applyBorder="1" applyAlignment="1">
      <alignment horizontal="center" vertical="center" wrapText="1"/>
    </xf>
    <xf numFmtId="3" fontId="7" fillId="13" borderId="13" xfId="8" applyNumberFormat="1" applyFont="1" applyFill="1" applyBorder="1" applyAlignment="1">
      <alignment horizontal="center" vertical="center" wrapText="1"/>
    </xf>
    <xf numFmtId="3" fontId="7" fillId="13" borderId="15" xfId="8" applyNumberFormat="1" applyFont="1" applyFill="1" applyBorder="1" applyAlignment="1">
      <alignment horizontal="center" vertical="center" wrapText="1"/>
    </xf>
    <xf numFmtId="3" fontId="7" fillId="13" borderId="11" xfId="8" applyNumberFormat="1" applyFont="1" applyFill="1" applyBorder="1" applyAlignment="1">
      <alignment horizontal="center" vertical="center" wrapText="1"/>
    </xf>
    <xf numFmtId="3" fontId="5" fillId="13" borderId="13" xfId="8" applyNumberFormat="1" applyFont="1" applyFill="1" applyBorder="1" applyAlignment="1">
      <alignment horizontal="center" vertical="center" wrapText="1"/>
    </xf>
    <xf numFmtId="3" fontId="5" fillId="13" borderId="15" xfId="8" applyNumberFormat="1" applyFont="1" applyFill="1" applyBorder="1" applyAlignment="1">
      <alignment horizontal="center" vertical="center" wrapText="1"/>
    </xf>
    <xf numFmtId="3" fontId="5" fillId="13" borderId="11" xfId="8" applyNumberFormat="1" applyFont="1" applyFill="1" applyBorder="1" applyAlignment="1">
      <alignment horizontal="center" vertical="center" wrapText="1"/>
    </xf>
    <xf numFmtId="3" fontId="5" fillId="0" borderId="13" xfId="8" applyNumberFormat="1" applyFont="1" applyBorder="1" applyAlignment="1">
      <alignment horizontal="center" vertical="center"/>
    </xf>
    <xf numFmtId="3" fontId="5" fillId="0" borderId="15" xfId="8" applyNumberFormat="1" applyFont="1" applyBorder="1" applyAlignment="1">
      <alignment horizontal="center" vertical="center"/>
    </xf>
    <xf numFmtId="3" fontId="5" fillId="0" borderId="11" xfId="8" applyNumberFormat="1" applyFont="1" applyBorder="1" applyAlignment="1">
      <alignment horizontal="center" vertical="center"/>
    </xf>
    <xf numFmtId="14" fontId="5" fillId="0" borderId="13" xfId="8" applyNumberFormat="1" applyFont="1" applyBorder="1" applyAlignment="1">
      <alignment horizontal="center" vertical="center"/>
    </xf>
    <xf numFmtId="14" fontId="5" fillId="0" borderId="15" xfId="8" applyNumberFormat="1" applyFont="1" applyBorder="1" applyAlignment="1">
      <alignment horizontal="center" vertical="center"/>
    </xf>
    <xf numFmtId="14" fontId="5" fillId="0" borderId="11" xfId="8" applyNumberFormat="1" applyFont="1" applyBorder="1" applyAlignment="1">
      <alignment horizontal="center" vertical="center"/>
    </xf>
    <xf numFmtId="14" fontId="7" fillId="13" borderId="13" xfId="8" applyNumberFormat="1" applyFont="1" applyFill="1" applyBorder="1" applyAlignment="1">
      <alignment horizontal="center" vertical="center" wrapText="1"/>
    </xf>
    <xf numFmtId="14" fontId="7" fillId="13" borderId="15" xfId="8" applyNumberFormat="1" applyFont="1" applyFill="1" applyBorder="1" applyAlignment="1">
      <alignment horizontal="center" vertical="center" wrapText="1"/>
    </xf>
    <xf numFmtId="14" fontId="7" fillId="13" borderId="11" xfId="8" applyNumberFormat="1" applyFont="1" applyFill="1" applyBorder="1" applyAlignment="1">
      <alignment horizontal="center" vertical="center" wrapText="1"/>
    </xf>
    <xf numFmtId="0" fontId="5" fillId="13" borderId="13" xfId="8" applyFont="1" applyFill="1" applyBorder="1" applyAlignment="1">
      <alignment horizontal="center" vertical="top" wrapText="1"/>
    </xf>
    <xf numFmtId="0" fontId="5" fillId="13" borderId="15" xfId="8" applyFont="1" applyFill="1" applyBorder="1" applyAlignment="1">
      <alignment horizontal="center" vertical="top" wrapText="1"/>
    </xf>
    <xf numFmtId="0" fontId="5" fillId="13" borderId="11" xfId="8" applyFont="1" applyFill="1" applyBorder="1" applyAlignment="1">
      <alignment horizontal="center" vertical="top" wrapText="1"/>
    </xf>
    <xf numFmtId="14" fontId="5" fillId="13" borderId="13" xfId="8" applyNumberFormat="1" applyFont="1" applyFill="1" applyBorder="1" applyAlignment="1">
      <alignment horizontal="center" vertical="center" wrapText="1"/>
    </xf>
    <xf numFmtId="14" fontId="5" fillId="13" borderId="15" xfId="8" applyNumberFormat="1" applyFont="1" applyFill="1" applyBorder="1" applyAlignment="1">
      <alignment horizontal="center" vertical="center" wrapText="1"/>
    </xf>
    <xf numFmtId="14" fontId="5" fillId="13" borderId="11" xfId="8" applyNumberFormat="1"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3" xfId="31" applyFont="1" applyBorder="1" applyAlignment="1">
      <alignment horizontal="center" vertical="center" wrapText="1"/>
    </xf>
    <xf numFmtId="0" fontId="5" fillId="0" borderId="15" xfId="31" applyFont="1" applyBorder="1" applyAlignment="1">
      <alignment horizontal="center" vertical="center" wrapText="1"/>
    </xf>
    <xf numFmtId="0" fontId="5" fillId="0" borderId="11" xfId="31" applyFont="1" applyBorder="1" applyAlignment="1">
      <alignment horizontal="center" vertical="center" wrapText="1"/>
    </xf>
    <xf numFmtId="0" fontId="5" fillId="10" borderId="13" xfId="31" applyFont="1" applyFill="1" applyBorder="1" applyAlignment="1">
      <alignment horizontal="left" vertical="top" wrapText="1"/>
    </xf>
    <xf numFmtId="0" fontId="5" fillId="10" borderId="15" xfId="31" applyFont="1" applyFill="1" applyBorder="1" applyAlignment="1">
      <alignment horizontal="left" vertical="top" wrapText="1"/>
    </xf>
    <xf numFmtId="0" fontId="5" fillId="10" borderId="11" xfId="31" applyFont="1" applyFill="1" applyBorder="1" applyAlignment="1">
      <alignment horizontal="left" vertical="top" wrapText="1"/>
    </xf>
    <xf numFmtId="0" fontId="5" fillId="10" borderId="13" xfId="31" applyFont="1" applyFill="1" applyBorder="1" applyAlignment="1">
      <alignment horizontal="center" vertical="center" wrapText="1"/>
    </xf>
    <xf numFmtId="0" fontId="5" fillId="10" borderId="15" xfId="31" applyFont="1" applyFill="1" applyBorder="1" applyAlignment="1">
      <alignment horizontal="center" vertical="center" wrapText="1"/>
    </xf>
    <xf numFmtId="0" fontId="5" fillId="10" borderId="11" xfId="31" applyFont="1" applyFill="1" applyBorder="1" applyAlignment="1">
      <alignment horizontal="center" vertical="center" wrapText="1"/>
    </xf>
    <xf numFmtId="0" fontId="5" fillId="0" borderId="13" xfId="8" applyFont="1" applyBorder="1" applyAlignment="1">
      <alignment horizontal="left" vertical="top" wrapText="1"/>
    </xf>
    <xf numFmtId="0" fontId="5" fillId="0" borderId="15" xfId="8" applyFont="1" applyBorder="1" applyAlignment="1">
      <alignment horizontal="left" vertical="top" wrapText="1"/>
    </xf>
    <xf numFmtId="0" fontId="5" fillId="0" borderId="11" xfId="8" applyFont="1" applyBorder="1" applyAlignment="1">
      <alignment horizontal="left" vertical="top" wrapText="1"/>
    </xf>
    <xf numFmtId="0" fontId="2" fillId="12" borderId="1" xfId="31" applyFont="1" applyFill="1" applyAlignment="1">
      <alignment wrapText="1"/>
    </xf>
    <xf numFmtId="0" fontId="7" fillId="10" borderId="13" xfId="31" applyFont="1" applyFill="1" applyBorder="1" applyAlignment="1">
      <alignment horizontal="center" vertical="center" wrapText="1"/>
    </xf>
    <xf numFmtId="0" fontId="7" fillId="10" borderId="15" xfId="31" applyFont="1" applyFill="1" applyBorder="1" applyAlignment="1">
      <alignment horizontal="center" vertical="center" wrapText="1"/>
    </xf>
    <xf numFmtId="0" fontId="7" fillId="10" borderId="11" xfId="31" applyFont="1" applyFill="1" applyBorder="1" applyAlignment="1">
      <alignment horizontal="center" vertical="center" wrapText="1"/>
    </xf>
    <xf numFmtId="0" fontId="4" fillId="5" borderId="5" xfId="31" applyFont="1" applyFill="1" applyBorder="1" applyAlignment="1">
      <alignment horizontal="left" vertical="center" wrapText="1"/>
    </xf>
    <xf numFmtId="0" fontId="4" fillId="5" borderId="11" xfId="31" applyFont="1" applyFill="1" applyBorder="1" applyAlignment="1">
      <alignment horizontal="left" vertical="center" wrapText="1"/>
    </xf>
    <xf numFmtId="4" fontId="5" fillId="10" borderId="13" xfId="31" applyNumberFormat="1" applyFont="1" applyFill="1" applyBorder="1" applyAlignment="1">
      <alignment horizontal="center" vertical="center" wrapText="1"/>
    </xf>
    <xf numFmtId="4" fontId="5" fillId="10" borderId="15" xfId="31" applyNumberFormat="1" applyFont="1" applyFill="1" applyBorder="1" applyAlignment="1">
      <alignment horizontal="center" vertical="center" wrapText="1"/>
    </xf>
    <xf numFmtId="4" fontId="5" fillId="10" borderId="11" xfId="31" applyNumberFormat="1" applyFont="1" applyFill="1" applyBorder="1" applyAlignment="1">
      <alignment horizontal="center" vertical="center" wrapText="1"/>
    </xf>
    <xf numFmtId="0" fontId="7" fillId="0" borderId="13" xfId="8" applyFont="1" applyBorder="1" applyAlignment="1">
      <alignment horizontal="left" vertical="center" wrapText="1"/>
    </xf>
    <xf numFmtId="0" fontId="7" fillId="0" borderId="15" xfId="8" applyFont="1" applyBorder="1" applyAlignment="1">
      <alignment horizontal="left" vertical="center" wrapText="1"/>
    </xf>
    <xf numFmtId="0" fontId="7" fillId="0" borderId="11" xfId="8" applyFont="1" applyBorder="1" applyAlignment="1">
      <alignment horizontal="left" vertical="center" wrapText="1"/>
    </xf>
    <xf numFmtId="0" fontId="5" fillId="0" borderId="13" xfId="8" applyFont="1" applyBorder="1" applyAlignment="1">
      <alignment horizontal="left" vertical="center" wrapText="1"/>
    </xf>
    <xf numFmtId="0" fontId="5" fillId="0" borderId="11" xfId="8" applyFont="1" applyBorder="1" applyAlignment="1">
      <alignment horizontal="left" vertical="center" wrapText="1"/>
    </xf>
    <xf numFmtId="0" fontId="7" fillId="0" borderId="13" xfId="8" applyFont="1" applyBorder="1" applyAlignment="1">
      <alignment horizontal="left" vertical="top" wrapText="1"/>
    </xf>
    <xf numFmtId="0" fontId="7" fillId="0" borderId="15" xfId="8" applyFont="1" applyBorder="1" applyAlignment="1">
      <alignment horizontal="left" vertical="top" wrapText="1"/>
    </xf>
    <xf numFmtId="0" fontId="7" fillId="0" borderId="11" xfId="8" applyFont="1" applyBorder="1" applyAlignment="1">
      <alignment horizontal="left" vertical="top" wrapText="1"/>
    </xf>
    <xf numFmtId="0" fontId="4" fillId="4" borderId="20" xfId="31" applyFont="1" applyFill="1" applyBorder="1" applyAlignment="1">
      <alignment horizontal="left" vertical="center" wrapText="1"/>
    </xf>
    <xf numFmtId="0" fontId="4" fillId="4" borderId="21" xfId="31" applyFont="1" applyFill="1" applyBorder="1" applyAlignment="1">
      <alignment horizontal="left" vertical="center" wrapText="1"/>
    </xf>
    <xf numFmtId="0" fontId="23" fillId="0" borderId="13" xfId="8" applyFont="1" applyBorder="1" applyAlignment="1">
      <alignment horizontal="center" vertical="center" wrapText="1"/>
    </xf>
    <xf numFmtId="0" fontId="23" fillId="0" borderId="15" xfId="8" applyFont="1" applyBorder="1" applyAlignment="1">
      <alignment horizontal="center" vertical="center" wrapText="1"/>
    </xf>
    <xf numFmtId="0" fontId="23" fillId="0" borderId="11" xfId="8" applyFont="1" applyBorder="1" applyAlignment="1">
      <alignment horizontal="center" vertical="center" wrapText="1"/>
    </xf>
    <xf numFmtId="0" fontId="2" fillId="2" borderId="1" xfId="30" applyFont="1" applyFill="1" applyAlignment="1">
      <alignment horizontal="left" wrapText="1"/>
    </xf>
    <xf numFmtId="14" fontId="7" fillId="0" borderId="13" xfId="7" applyNumberFormat="1" applyFont="1" applyBorder="1" applyAlignment="1">
      <alignment horizontal="center" vertical="center" wrapText="1"/>
    </xf>
    <xf numFmtId="14" fontId="7" fillId="0" borderId="15" xfId="7" applyNumberFormat="1" applyFont="1" applyBorder="1" applyAlignment="1">
      <alignment horizontal="center" vertical="center" wrapText="1"/>
    </xf>
    <xf numFmtId="14" fontId="7" fillId="0" borderId="11" xfId="7" applyNumberFormat="1" applyFont="1" applyBorder="1" applyAlignment="1">
      <alignment horizontal="center" vertical="center" wrapText="1"/>
    </xf>
    <xf numFmtId="14" fontId="7" fillId="0" borderId="13" xfId="7" applyNumberFormat="1" applyFont="1" applyBorder="1" applyAlignment="1">
      <alignment horizontal="center" vertical="center"/>
    </xf>
    <xf numFmtId="14" fontId="7" fillId="0" borderId="15" xfId="7" applyNumberFormat="1" applyFont="1" applyBorder="1" applyAlignment="1">
      <alignment horizontal="center" vertical="center"/>
    </xf>
    <xf numFmtId="14" fontId="7" fillId="0" borderId="11" xfId="7" applyNumberFormat="1" applyFont="1" applyBorder="1" applyAlignment="1">
      <alignment horizontal="center" vertical="center"/>
    </xf>
    <xf numFmtId="0" fontId="7" fillId="3" borderId="15" xfId="7" applyFont="1" applyFill="1" applyBorder="1" applyAlignment="1">
      <alignment horizontal="center" vertical="center" wrapText="1"/>
    </xf>
    <xf numFmtId="0" fontId="7" fillId="3" borderId="15" xfId="7" applyFont="1" applyFill="1" applyBorder="1" applyAlignment="1">
      <alignment horizontal="center" vertical="center"/>
    </xf>
    <xf numFmtId="0" fontId="5" fillId="3" borderId="11" xfId="7" applyFont="1" applyFill="1" applyBorder="1" applyAlignment="1">
      <alignment horizontal="center" vertical="center" wrapText="1"/>
    </xf>
    <xf numFmtId="16" fontId="7" fillId="0" borderId="13" xfId="7" applyNumberFormat="1" applyFont="1" applyBorder="1" applyAlignment="1">
      <alignment horizontal="center" vertical="center"/>
    </xf>
    <xf numFmtId="16" fontId="7" fillId="0" borderId="15" xfId="7" applyNumberFormat="1" applyFont="1" applyBorder="1" applyAlignment="1">
      <alignment horizontal="center" vertical="center"/>
    </xf>
    <xf numFmtId="16" fontId="7" fillId="0" borderId="11" xfId="7" applyNumberFormat="1" applyFont="1" applyBorder="1" applyAlignment="1">
      <alignment horizontal="center" vertical="center"/>
    </xf>
    <xf numFmtId="0" fontId="4" fillId="4" borderId="5" xfId="7" applyFont="1" applyFill="1" applyBorder="1" applyAlignment="1">
      <alignment horizontal="center" vertical="center"/>
    </xf>
    <xf numFmtId="14" fontId="5" fillId="0" borderId="13" xfId="7" applyNumberFormat="1" applyFont="1" applyBorder="1" applyAlignment="1">
      <alignment horizontal="center" vertical="center"/>
    </xf>
    <xf numFmtId="14" fontId="5" fillId="0" borderId="15" xfId="7" applyNumberFormat="1" applyFont="1" applyBorder="1" applyAlignment="1">
      <alignment horizontal="center" vertical="center"/>
    </xf>
    <xf numFmtId="14" fontId="5" fillId="0" borderId="11" xfId="7" applyNumberFormat="1" applyFont="1" applyBorder="1" applyAlignment="1">
      <alignment horizontal="center" vertical="center"/>
    </xf>
    <xf numFmtId="14" fontId="5" fillId="0" borderId="13" xfId="7" applyNumberFormat="1" applyFont="1" applyBorder="1" applyAlignment="1">
      <alignment horizontal="center" vertical="center" wrapText="1"/>
    </xf>
    <xf numFmtId="14" fontId="5" fillId="0" borderId="15" xfId="7" applyNumberFormat="1" applyFont="1" applyBorder="1" applyAlignment="1">
      <alignment horizontal="center" vertical="center" wrapText="1"/>
    </xf>
    <xf numFmtId="14" fontId="5" fillId="0" borderId="11" xfId="7" applyNumberFormat="1" applyFont="1" applyBorder="1" applyAlignment="1">
      <alignment horizontal="center" vertical="center" wrapText="1"/>
    </xf>
    <xf numFmtId="17" fontId="5" fillId="0" borderId="13" xfId="7" applyNumberFormat="1" applyFont="1" applyBorder="1" applyAlignment="1">
      <alignment horizontal="center" vertical="center" wrapText="1"/>
    </xf>
    <xf numFmtId="17" fontId="5" fillId="0" borderId="15" xfId="7" applyNumberFormat="1" applyFont="1" applyBorder="1" applyAlignment="1">
      <alignment horizontal="center" vertical="center" wrapText="1"/>
    </xf>
    <xf numFmtId="17" fontId="5" fillId="0" borderId="11" xfId="7" applyNumberFormat="1" applyFont="1" applyBorder="1" applyAlignment="1">
      <alignment horizontal="center" vertical="center" wrapText="1"/>
    </xf>
    <xf numFmtId="17" fontId="5" fillId="0" borderId="13" xfId="7" applyNumberFormat="1" applyFont="1" applyBorder="1" applyAlignment="1">
      <alignment horizontal="center" vertical="center"/>
    </xf>
    <xf numFmtId="17" fontId="5" fillId="0" borderId="15" xfId="7" applyNumberFormat="1" applyFont="1" applyBorder="1" applyAlignment="1">
      <alignment horizontal="center" vertical="center"/>
    </xf>
    <xf numFmtId="17" fontId="5" fillId="0" borderId="11" xfId="7" applyNumberFormat="1" applyFont="1" applyBorder="1" applyAlignment="1">
      <alignment horizontal="center" vertical="center"/>
    </xf>
    <xf numFmtId="0" fontId="5" fillId="0" borderId="15" xfId="7" applyFont="1" applyBorder="1" applyAlignment="1">
      <alignment horizontal="center" vertical="center" wrapText="1"/>
    </xf>
    <xf numFmtId="17" fontId="7" fillId="0" borderId="13" xfId="7" applyNumberFormat="1" applyFont="1" applyBorder="1" applyAlignment="1">
      <alignment horizontal="center" vertical="center"/>
    </xf>
    <xf numFmtId="17" fontId="7" fillId="0" borderId="15" xfId="7" applyNumberFormat="1" applyFont="1" applyBorder="1" applyAlignment="1">
      <alignment horizontal="center" vertical="center"/>
    </xf>
    <xf numFmtId="17" fontId="7" fillId="0" borderId="11" xfId="7" applyNumberFormat="1" applyFont="1" applyBorder="1" applyAlignment="1">
      <alignment horizontal="center" vertical="center"/>
    </xf>
    <xf numFmtId="0" fontId="5" fillId="0" borderId="13" xfId="7" applyFont="1" applyBorder="1" applyAlignment="1">
      <alignment horizontal="center" vertical="top" wrapText="1"/>
    </xf>
    <xf numFmtId="0" fontId="5" fillId="0" borderId="15" xfId="7" applyFont="1" applyBorder="1" applyAlignment="1">
      <alignment horizontal="center" vertical="top" wrapText="1"/>
    </xf>
    <xf numFmtId="0" fontId="5" fillId="0" borderId="11" xfId="7" applyFont="1" applyBorder="1" applyAlignment="1">
      <alignment horizontal="center" vertical="top" wrapText="1"/>
    </xf>
    <xf numFmtId="0" fontId="5" fillId="0" borderId="13" xfId="7" applyFont="1" applyBorder="1" applyAlignment="1">
      <alignment horizontal="center" vertical="center"/>
    </xf>
    <xf numFmtId="0" fontId="5" fillId="0" borderId="15" xfId="7" applyFont="1" applyBorder="1" applyAlignment="1">
      <alignment horizontal="center" vertical="center"/>
    </xf>
    <xf numFmtId="0" fontId="5" fillId="0" borderId="11" xfId="7" applyFont="1" applyBorder="1" applyAlignment="1">
      <alignment horizontal="center" vertical="center"/>
    </xf>
    <xf numFmtId="0" fontId="5" fillId="10" borderId="13" xfId="7" applyFont="1" applyFill="1" applyBorder="1" applyAlignment="1">
      <alignment horizontal="center" vertical="center"/>
    </xf>
    <xf numFmtId="0" fontId="5" fillId="10" borderId="15" xfId="7" applyFont="1" applyFill="1" applyBorder="1" applyAlignment="1">
      <alignment horizontal="center" vertical="center"/>
    </xf>
    <xf numFmtId="0" fontId="5" fillId="10" borderId="11" xfId="7" applyFont="1" applyFill="1" applyBorder="1" applyAlignment="1">
      <alignment horizontal="center" vertical="center"/>
    </xf>
    <xf numFmtId="0" fontId="5" fillId="10" borderId="13" xfId="7" applyFont="1" applyFill="1" applyBorder="1" applyAlignment="1">
      <alignment horizontal="center" vertical="center" wrapText="1"/>
    </xf>
    <xf numFmtId="0" fontId="5" fillId="10" borderId="15" xfId="7" applyFont="1" applyFill="1" applyBorder="1" applyAlignment="1">
      <alignment horizontal="center" vertical="center" wrapText="1"/>
    </xf>
    <xf numFmtId="0" fontId="5" fillId="10" borderId="11" xfId="7" applyFont="1" applyFill="1" applyBorder="1" applyAlignment="1">
      <alignment horizontal="center" vertical="center" wrapText="1"/>
    </xf>
    <xf numFmtId="0" fontId="7" fillId="10" borderId="13" xfId="7" applyFont="1" applyFill="1" applyBorder="1" applyAlignment="1">
      <alignment horizontal="center" vertical="center" wrapText="1"/>
    </xf>
    <xf numFmtId="0" fontId="7" fillId="10" borderId="15" xfId="7" applyFont="1" applyFill="1" applyBorder="1" applyAlignment="1">
      <alignment horizontal="center" vertical="center" wrapText="1"/>
    </xf>
    <xf numFmtId="0" fontId="7" fillId="10" borderId="11" xfId="7" applyFont="1" applyFill="1" applyBorder="1" applyAlignment="1">
      <alignment horizontal="center" vertical="center" wrapText="1"/>
    </xf>
    <xf numFmtId="0" fontId="7" fillId="10" borderId="13" xfId="7" applyFont="1" applyFill="1" applyBorder="1" applyAlignment="1">
      <alignment horizontal="center" vertical="top" wrapText="1"/>
    </xf>
    <xf numFmtId="0" fontId="7" fillId="10" borderId="11" xfId="7" applyFont="1" applyFill="1" applyBorder="1" applyAlignment="1">
      <alignment horizontal="center" vertical="top" wrapText="1"/>
    </xf>
    <xf numFmtId="14" fontId="8" fillId="0" borderId="13" xfId="7" applyNumberFormat="1" applyFont="1" applyBorder="1" applyAlignment="1">
      <alignment horizontal="center" vertical="center" wrapText="1"/>
    </xf>
    <xf numFmtId="14" fontId="8" fillId="0" borderId="15" xfId="7" applyNumberFormat="1" applyFont="1" applyBorder="1" applyAlignment="1">
      <alignment horizontal="center" vertical="center" wrapText="1"/>
    </xf>
    <xf numFmtId="14" fontId="8" fillId="0" borderId="11" xfId="7" applyNumberFormat="1" applyFont="1" applyBorder="1" applyAlignment="1">
      <alignment horizontal="center" vertical="center" wrapText="1"/>
    </xf>
    <xf numFmtId="14" fontId="21" fillId="0" borderId="13" xfId="7" applyNumberFormat="1" applyFont="1" applyBorder="1" applyAlignment="1">
      <alignment horizontal="center" vertical="center" wrapText="1"/>
    </xf>
    <xf numFmtId="14" fontId="21" fillId="0" borderId="15" xfId="7" applyNumberFormat="1" applyFont="1" applyBorder="1" applyAlignment="1">
      <alignment horizontal="center" vertical="center" wrapText="1"/>
    </xf>
    <xf numFmtId="14" fontId="21" fillId="0" borderId="11" xfId="7" applyNumberFormat="1" applyFont="1" applyBorder="1" applyAlignment="1">
      <alignment horizontal="center" vertical="center" wrapText="1"/>
    </xf>
    <xf numFmtId="0" fontId="8" fillId="14" borderId="13" xfId="7" applyFont="1" applyFill="1" applyBorder="1" applyAlignment="1">
      <alignment horizontal="center" vertical="center" wrapText="1"/>
    </xf>
    <xf numFmtId="0" fontId="8" fillId="14" borderId="15" xfId="7" applyFont="1" applyFill="1" applyBorder="1" applyAlignment="1">
      <alignment horizontal="center" vertical="center" wrapText="1"/>
    </xf>
    <xf numFmtId="0" fontId="8" fillId="14" borderId="11" xfId="7" applyFont="1" applyFill="1" applyBorder="1" applyAlignment="1">
      <alignment horizontal="center" vertical="center" wrapText="1"/>
    </xf>
    <xf numFmtId="3" fontId="5" fillId="0" borderId="13" xfId="7" applyNumberFormat="1" applyFont="1" applyBorder="1" applyAlignment="1">
      <alignment horizontal="center" vertical="center"/>
    </xf>
    <xf numFmtId="3" fontId="5" fillId="0" borderId="15" xfId="7" applyNumberFormat="1" applyFont="1" applyBorder="1" applyAlignment="1">
      <alignment horizontal="center" vertical="center"/>
    </xf>
    <xf numFmtId="3" fontId="5" fillId="0" borderId="11" xfId="7" applyNumberFormat="1" applyFont="1" applyBorder="1" applyAlignment="1">
      <alignment horizontal="center" vertical="center"/>
    </xf>
    <xf numFmtId="14" fontId="20" fillId="0" borderId="13" xfId="7" applyNumberFormat="1" applyFont="1" applyBorder="1" applyAlignment="1">
      <alignment horizontal="center" vertical="center"/>
    </xf>
    <xf numFmtId="14" fontId="20" fillId="0" borderId="15" xfId="7" applyNumberFormat="1" applyFont="1" applyBorder="1" applyAlignment="1">
      <alignment horizontal="center" vertical="center"/>
    </xf>
    <xf numFmtId="14" fontId="20" fillId="0" borderId="11" xfId="7" applyNumberFormat="1" applyFont="1" applyBorder="1" applyAlignment="1">
      <alignment horizontal="center" vertical="center"/>
    </xf>
    <xf numFmtId="0" fontId="18" fillId="0" borderId="13" xfId="7" applyFont="1" applyBorder="1" applyAlignment="1">
      <alignment horizontal="center" vertical="center" wrapText="1"/>
    </xf>
    <xf numFmtId="0" fontId="18" fillId="0" borderId="15" xfId="7" applyFont="1" applyBorder="1" applyAlignment="1">
      <alignment horizontal="center" vertical="center" wrapText="1"/>
    </xf>
    <xf numFmtId="0" fontId="18" fillId="0" borderId="11" xfId="7" applyFont="1" applyBorder="1" applyAlignment="1">
      <alignment horizontal="center" vertical="center" wrapText="1"/>
    </xf>
    <xf numFmtId="3" fontId="18" fillId="0" borderId="13" xfId="7" applyNumberFormat="1" applyFont="1" applyBorder="1" applyAlignment="1">
      <alignment horizontal="center" vertical="center" wrapText="1"/>
    </xf>
    <xf numFmtId="3" fontId="18" fillId="0" borderId="15" xfId="7" applyNumberFormat="1" applyFont="1" applyBorder="1" applyAlignment="1">
      <alignment horizontal="center" vertical="center" wrapText="1"/>
    </xf>
    <xf numFmtId="3" fontId="18" fillId="0" borderId="11" xfId="7" applyNumberFormat="1" applyFont="1" applyBorder="1" applyAlignment="1">
      <alignment horizontal="center" vertical="center" wrapText="1"/>
    </xf>
    <xf numFmtId="0" fontId="18" fillId="0" borderId="13" xfId="7" applyFont="1" applyBorder="1" applyAlignment="1">
      <alignment horizontal="center" vertical="center"/>
    </xf>
    <xf numFmtId="0" fontId="18" fillId="0" borderId="15" xfId="7" applyFont="1" applyBorder="1" applyAlignment="1">
      <alignment horizontal="center" vertical="center"/>
    </xf>
    <xf numFmtId="0" fontId="18" fillId="0" borderId="11" xfId="7" applyFont="1" applyBorder="1" applyAlignment="1">
      <alignment horizontal="center" vertical="center"/>
    </xf>
    <xf numFmtId="0" fontId="18" fillId="14" borderId="13" xfId="7" applyFont="1" applyFill="1" applyBorder="1" applyAlignment="1">
      <alignment horizontal="center" vertical="center" wrapText="1"/>
    </xf>
    <xf numFmtId="0" fontId="18" fillId="14" borderId="15" xfId="7" applyFont="1" applyFill="1" applyBorder="1" applyAlignment="1">
      <alignment horizontal="center" vertical="center" wrapText="1"/>
    </xf>
    <xf numFmtId="0" fontId="18" fillId="14" borderId="11" xfId="7" applyFont="1" applyFill="1" applyBorder="1" applyAlignment="1">
      <alignment horizontal="center" vertical="center" wrapText="1"/>
    </xf>
    <xf numFmtId="0" fontId="2" fillId="12" borderId="1" xfId="30" applyFont="1" applyFill="1" applyAlignment="1">
      <alignment horizontal="left" wrapText="1"/>
    </xf>
    <xf numFmtId="0" fontId="4" fillId="4" borderId="19" xfId="17" applyFont="1" applyFill="1" applyBorder="1" applyAlignment="1">
      <alignment horizontal="center"/>
    </xf>
    <xf numFmtId="0" fontId="4" fillId="4" borderId="20" xfId="17" applyFont="1" applyFill="1" applyBorder="1" applyAlignment="1">
      <alignment horizontal="center"/>
    </xf>
    <xf numFmtId="0" fontId="4" fillId="4" borderId="21" xfId="17" applyFont="1" applyFill="1" applyBorder="1" applyAlignment="1">
      <alignment horizontal="center"/>
    </xf>
    <xf numFmtId="0" fontId="4" fillId="5" borderId="5" xfId="17" applyFont="1" applyFill="1" applyBorder="1" applyAlignment="1">
      <alignment horizontal="center" vertical="center" wrapText="1"/>
    </xf>
    <xf numFmtId="0" fontId="4" fillId="10" borderId="13" xfId="7" applyFont="1" applyFill="1" applyBorder="1" applyAlignment="1">
      <alignment horizontal="center" vertical="center" wrapText="1"/>
    </xf>
    <xf numFmtId="0" fontId="4" fillId="10" borderId="15" xfId="7" applyFont="1" applyFill="1" applyBorder="1" applyAlignment="1">
      <alignment horizontal="center" vertical="center" wrapText="1"/>
    </xf>
    <xf numFmtId="0" fontId="4" fillId="10" borderId="11" xfId="7" applyFont="1" applyFill="1" applyBorder="1" applyAlignment="1">
      <alignment horizontal="center" vertical="center" wrapText="1"/>
    </xf>
    <xf numFmtId="0" fontId="19" fillId="14" borderId="13" xfId="7" applyFont="1" applyFill="1" applyBorder="1" applyAlignment="1">
      <alignment horizontal="center" vertical="center" wrapText="1"/>
    </xf>
    <xf numFmtId="0" fontId="19" fillId="14" borderId="15" xfId="7" applyFont="1" applyFill="1" applyBorder="1" applyAlignment="1">
      <alignment horizontal="center" vertical="center" wrapText="1"/>
    </xf>
    <xf numFmtId="0" fontId="19" fillId="14" borderId="11" xfId="7" applyFont="1" applyFill="1" applyBorder="1" applyAlignment="1">
      <alignment horizontal="center" vertical="center" wrapText="1"/>
    </xf>
    <xf numFmtId="14" fontId="5" fillId="10" borderId="13" xfId="30" applyNumberFormat="1" applyFont="1" applyFill="1" applyBorder="1" applyAlignment="1">
      <alignment horizontal="center" vertical="center" wrapText="1"/>
    </xf>
    <xf numFmtId="14" fontId="5" fillId="10" borderId="15" xfId="30" applyNumberFormat="1" applyFont="1" applyFill="1" applyBorder="1" applyAlignment="1">
      <alignment horizontal="center" vertical="center" wrapText="1"/>
    </xf>
    <xf numFmtId="14" fontId="5" fillId="10" borderId="11" xfId="30" applyNumberFormat="1" applyFont="1" applyFill="1" applyBorder="1" applyAlignment="1">
      <alignment horizontal="center" vertical="center" wrapText="1"/>
    </xf>
    <xf numFmtId="3" fontId="4" fillId="0" borderId="13" xfId="30" applyNumberFormat="1" applyFont="1" applyBorder="1" applyAlignment="1">
      <alignment horizontal="center" vertical="center" wrapText="1"/>
    </xf>
    <xf numFmtId="3" fontId="4" fillId="0" borderId="15" xfId="30" applyNumberFormat="1" applyFont="1" applyBorder="1" applyAlignment="1">
      <alignment horizontal="center" vertical="center" wrapText="1"/>
    </xf>
    <xf numFmtId="3" fontId="4" fillId="0" borderId="11" xfId="30" applyNumberFormat="1" applyFont="1" applyBorder="1" applyAlignment="1">
      <alignment horizontal="center" vertical="center" wrapText="1"/>
    </xf>
    <xf numFmtId="4" fontId="4" fillId="0" borderId="13" xfId="30" applyNumberFormat="1" applyFont="1" applyBorder="1" applyAlignment="1">
      <alignment horizontal="center" vertical="center" wrapText="1"/>
    </xf>
    <xf numFmtId="4" fontId="4" fillId="0" borderId="15" xfId="30" applyNumberFormat="1" applyFont="1" applyBorder="1" applyAlignment="1">
      <alignment horizontal="center" vertical="center" wrapText="1"/>
    </xf>
    <xf numFmtId="4" fontId="4" fillId="0" borderId="11" xfId="30" applyNumberFormat="1" applyFont="1" applyBorder="1" applyAlignment="1">
      <alignment horizontal="center" vertical="center" wrapText="1"/>
    </xf>
    <xf numFmtId="0" fontId="7" fillId="10" borderId="13" xfId="30" applyFont="1" applyFill="1" applyBorder="1" applyAlignment="1">
      <alignment horizontal="center" vertical="center" wrapText="1"/>
    </xf>
    <xf numFmtId="0" fontId="7" fillId="10" borderId="15" xfId="30" applyFont="1" applyFill="1" applyBorder="1" applyAlignment="1">
      <alignment horizontal="center" vertical="center" wrapText="1"/>
    </xf>
    <xf numFmtId="0" fontId="7" fillId="10" borderId="11" xfId="30" applyFont="1" applyFill="1" applyBorder="1" applyAlignment="1">
      <alignment horizontal="center" vertical="center" wrapText="1"/>
    </xf>
    <xf numFmtId="3" fontId="4" fillId="10" borderId="13" xfId="30" applyNumberFormat="1" applyFont="1" applyFill="1" applyBorder="1" applyAlignment="1">
      <alignment horizontal="center" vertical="center" wrapText="1"/>
    </xf>
    <xf numFmtId="3" fontId="4" fillId="10" borderId="15" xfId="30" applyNumberFormat="1" applyFont="1" applyFill="1" applyBorder="1" applyAlignment="1">
      <alignment horizontal="center" vertical="center" wrapText="1"/>
    </xf>
    <xf numFmtId="3" fontId="4" fillId="10" borderId="11" xfId="30" applyNumberFormat="1" applyFont="1" applyFill="1" applyBorder="1" applyAlignment="1">
      <alignment horizontal="center" vertical="center" wrapText="1"/>
    </xf>
    <xf numFmtId="4" fontId="4" fillId="10" borderId="13" xfId="30" applyNumberFormat="1" applyFont="1" applyFill="1" applyBorder="1" applyAlignment="1">
      <alignment horizontal="center" vertical="center" wrapText="1"/>
    </xf>
    <xf numFmtId="4" fontId="4" fillId="10" borderId="15" xfId="30" applyNumberFormat="1" applyFont="1" applyFill="1" applyBorder="1" applyAlignment="1">
      <alignment horizontal="center" vertical="center" wrapText="1"/>
    </xf>
    <xf numFmtId="4" fontId="4" fillId="10" borderId="11" xfId="30" applyNumberFormat="1" applyFont="1" applyFill="1" applyBorder="1" applyAlignment="1">
      <alignment horizontal="center" vertical="center" wrapText="1"/>
    </xf>
    <xf numFmtId="0" fontId="7" fillId="0" borderId="13" xfId="30" applyFont="1" applyBorder="1" applyAlignment="1">
      <alignment horizontal="left" vertical="top" wrapText="1"/>
    </xf>
    <xf numFmtId="0" fontId="7" fillId="0" borderId="15" xfId="30" applyFont="1" applyBorder="1" applyAlignment="1">
      <alignment horizontal="left" vertical="top" wrapText="1"/>
    </xf>
    <xf numFmtId="0" fontId="7" fillId="0" borderId="11" xfId="30" applyFont="1" applyBorder="1" applyAlignment="1">
      <alignment horizontal="left" vertical="top" wrapText="1"/>
    </xf>
    <xf numFmtId="0" fontId="5" fillId="0" borderId="13" xfId="30" applyFont="1" applyBorder="1" applyAlignment="1">
      <alignment horizontal="center" vertical="top" wrapText="1"/>
    </xf>
    <xf numFmtId="0" fontId="5" fillId="0" borderId="15" xfId="30" applyFont="1" applyBorder="1" applyAlignment="1">
      <alignment horizontal="center" vertical="top" wrapText="1"/>
    </xf>
    <xf numFmtId="0" fontId="5" fillId="0" borderId="11" xfId="30" applyFont="1" applyBorder="1" applyAlignment="1">
      <alignment horizontal="center" vertical="top" wrapText="1"/>
    </xf>
    <xf numFmtId="0" fontId="4" fillId="4" borderId="5" xfId="15" applyFont="1" applyFill="1" applyBorder="1" applyAlignment="1">
      <alignment horizontal="center"/>
    </xf>
    <xf numFmtId="0" fontId="4" fillId="5" borderId="5" xfId="15" applyFont="1" applyFill="1" applyBorder="1" applyAlignment="1">
      <alignment horizontal="center" vertical="center" wrapText="1"/>
    </xf>
    <xf numFmtId="0" fontId="4" fillId="5" borderId="11" xfId="15" applyFont="1" applyFill="1" applyBorder="1" applyAlignment="1">
      <alignment horizontal="center" vertical="center" wrapText="1"/>
    </xf>
    <xf numFmtId="3" fontId="8" fillId="0" borderId="13" xfId="30" applyNumberFormat="1" applyFont="1" applyBorder="1" applyAlignment="1">
      <alignment horizontal="center" vertical="center" wrapText="1"/>
    </xf>
    <xf numFmtId="3" fontId="8" fillId="0" borderId="15" xfId="30" applyNumberFormat="1" applyFont="1" applyBorder="1" applyAlignment="1">
      <alignment horizontal="center" vertical="center" wrapText="1"/>
    </xf>
    <xf numFmtId="3" fontId="8" fillId="0" borderId="11" xfId="30" applyNumberFormat="1" applyFont="1" applyBorder="1" applyAlignment="1">
      <alignment horizontal="center" vertical="center" wrapText="1"/>
    </xf>
    <xf numFmtId="0" fontId="5" fillId="10" borderId="13" xfId="30" applyFont="1" applyFill="1" applyBorder="1" applyAlignment="1">
      <alignment horizontal="center" vertical="center"/>
    </xf>
    <xf numFmtId="0" fontId="5" fillId="10" borderId="15" xfId="30" applyFont="1" applyFill="1" applyBorder="1" applyAlignment="1">
      <alignment horizontal="center" vertical="center"/>
    </xf>
    <xf numFmtId="0" fontId="5" fillId="10" borderId="11" xfId="30" applyFont="1" applyFill="1" applyBorder="1" applyAlignment="1">
      <alignment horizontal="center" vertical="center"/>
    </xf>
    <xf numFmtId="0" fontId="5" fillId="10" borderId="13" xfId="30" applyFont="1" applyFill="1" applyBorder="1" applyAlignment="1">
      <alignment horizontal="center" vertical="center" wrapText="1"/>
    </xf>
    <xf numFmtId="0" fontId="5" fillId="10" borderId="15" xfId="30" applyFont="1" applyFill="1" applyBorder="1" applyAlignment="1">
      <alignment horizontal="center" vertical="center" wrapText="1"/>
    </xf>
    <xf numFmtId="0" fontId="5" fillId="10" borderId="11" xfId="30" applyFont="1" applyFill="1" applyBorder="1" applyAlignment="1">
      <alignment horizontal="center" vertical="center" wrapText="1"/>
    </xf>
    <xf numFmtId="0" fontId="5" fillId="0" borderId="1" xfId="30" applyFont="1" applyAlignment="1">
      <alignment vertical="center"/>
    </xf>
    <xf numFmtId="0" fontId="5" fillId="0" borderId="1" xfId="30" applyFont="1"/>
    <xf numFmtId="0" fontId="5" fillId="0" borderId="1" xfId="30" applyFont="1" applyAlignment="1">
      <alignment vertical="center" wrapText="1"/>
    </xf>
    <xf numFmtId="0" fontId="5" fillId="0" borderId="1" xfId="30" applyFont="1" applyAlignment="1">
      <alignment horizontal="justify" vertical="center" wrapText="1"/>
    </xf>
    <xf numFmtId="0" fontId="4" fillId="4" borderId="5" xfId="30" applyFont="1" applyFill="1" applyBorder="1" applyAlignment="1">
      <alignment horizontal="center" vertical="center" wrapText="1"/>
    </xf>
    <xf numFmtId="0" fontId="4" fillId="5" borderId="11" xfId="30" applyFont="1" applyFill="1" applyBorder="1" applyAlignment="1">
      <alignment horizontal="center" vertical="center" wrapText="1"/>
    </xf>
    <xf numFmtId="0" fontId="5" fillId="10" borderId="13" xfId="30" applyFont="1" applyFill="1" applyBorder="1" applyAlignment="1">
      <alignment horizontal="center" vertical="top" wrapText="1"/>
    </xf>
    <xf numFmtId="0" fontId="5" fillId="10" borderId="15" xfId="30" applyFont="1" applyFill="1" applyBorder="1" applyAlignment="1">
      <alignment horizontal="center" vertical="top" wrapText="1"/>
    </xf>
    <xf numFmtId="0" fontId="5" fillId="10" borderId="11" xfId="30" applyFont="1" applyFill="1" applyBorder="1" applyAlignment="1">
      <alignment horizontal="center" vertical="top" wrapText="1"/>
    </xf>
    <xf numFmtId="0" fontId="4" fillId="0" borderId="13" xfId="15" applyFont="1" applyBorder="1" applyAlignment="1">
      <alignment horizontal="center" vertical="center"/>
    </xf>
    <xf numFmtId="0" fontId="4" fillId="0" borderId="15" xfId="15" applyFont="1" applyBorder="1" applyAlignment="1">
      <alignment horizontal="center" vertical="center"/>
    </xf>
    <xf numFmtId="0" fontId="4" fillId="0" borderId="11" xfId="15" applyFont="1" applyBorder="1" applyAlignment="1">
      <alignment horizontal="center" vertical="center"/>
    </xf>
    <xf numFmtId="0" fontId="5" fillId="0" borderId="13" xfId="15" applyFont="1" applyBorder="1" applyAlignment="1">
      <alignment horizontal="center" vertical="center" wrapText="1"/>
    </xf>
    <xf numFmtId="0" fontId="5" fillId="0" borderId="15" xfId="15" applyFont="1" applyBorder="1" applyAlignment="1">
      <alignment horizontal="center" vertical="center" wrapText="1"/>
    </xf>
    <xf numFmtId="0" fontId="5" fillId="0" borderId="11" xfId="15" applyFont="1" applyBorder="1" applyAlignment="1">
      <alignment horizontal="center" vertical="center" wrapText="1"/>
    </xf>
    <xf numFmtId="0" fontId="4" fillId="4" borderId="19" xfId="15" applyFont="1" applyFill="1" applyBorder="1" applyAlignment="1">
      <alignment horizontal="center"/>
    </xf>
    <xf numFmtId="0" fontId="4" fillId="4" borderId="20" xfId="15" applyFont="1" applyFill="1" applyBorder="1" applyAlignment="1">
      <alignment horizontal="center"/>
    </xf>
    <xf numFmtId="0" fontId="4" fillId="4" borderId="21" xfId="15" applyFont="1" applyFill="1" applyBorder="1" applyAlignment="1">
      <alignment horizontal="center"/>
    </xf>
    <xf numFmtId="0" fontId="4" fillId="0" borderId="13" xfId="15" applyFont="1" applyBorder="1" applyAlignment="1">
      <alignment horizontal="center" vertical="center" wrapText="1"/>
    </xf>
    <xf numFmtId="0" fontId="4" fillId="0" borderId="15" xfId="15" applyFont="1" applyBorder="1" applyAlignment="1">
      <alignment horizontal="center" vertical="center" wrapText="1"/>
    </xf>
    <xf numFmtId="0" fontId="4" fillId="0" borderId="11" xfId="15" applyFont="1" applyBorder="1" applyAlignment="1">
      <alignment horizontal="center" vertical="center" wrapText="1"/>
    </xf>
  </cellXfs>
  <cellStyles count="33">
    <cellStyle name="Hyperlink" xfId="32" builtinId="8"/>
    <cellStyle name="Normal" xfId="0" builtinId="0"/>
    <cellStyle name="Normal 2" xfId="1" xr:uid="{00000000-0005-0000-0000-000002000000}"/>
    <cellStyle name="Normal 2 2" xfId="2" xr:uid="{00000000-0005-0000-0000-000003000000}"/>
    <cellStyle name="Normal 2 2 2" xfId="3" xr:uid="{00000000-0005-0000-0000-000004000000}"/>
    <cellStyle name="Normal 2 2 2 2" xfId="4" xr:uid="{00000000-0005-0000-0000-000005000000}"/>
    <cellStyle name="Normal 2 2 2 2 2" xfId="5" xr:uid="{00000000-0005-0000-0000-000006000000}"/>
    <cellStyle name="Normal 2 2 2 2 2 2" xfId="6" xr:uid="{00000000-0005-0000-0000-000007000000}"/>
    <cellStyle name="Normal 2 2 2 2 2 2 2" xfId="7" xr:uid="{00000000-0005-0000-0000-000008000000}"/>
    <cellStyle name="Normal 2 2 2 2 3" xfId="8" xr:uid="{00000000-0005-0000-0000-000009000000}"/>
    <cellStyle name="Normal 2 2 3" xfId="9" xr:uid="{00000000-0005-0000-0000-00000A000000}"/>
    <cellStyle name="Normal 2 2 3 2" xfId="10" xr:uid="{00000000-0005-0000-0000-00000B000000}"/>
    <cellStyle name="Normal 2 3" xfId="11" xr:uid="{00000000-0005-0000-0000-00000C000000}"/>
    <cellStyle name="Normal 2 3 2" xfId="12" xr:uid="{00000000-0005-0000-0000-00000D000000}"/>
    <cellStyle name="Normal 2 3 2 2 2" xfId="13" xr:uid="{00000000-0005-0000-0000-00000E000000}"/>
    <cellStyle name="Normal 2 3 2 2 2 2" xfId="14" xr:uid="{00000000-0005-0000-0000-00000F000000}"/>
    <cellStyle name="Normal 2 3 2 2 2 2 2" xfId="15" xr:uid="{00000000-0005-0000-0000-000010000000}"/>
    <cellStyle name="Normal 2 3 3" xfId="16" xr:uid="{00000000-0005-0000-0000-000011000000}"/>
    <cellStyle name="Normal 2 3 3 2" xfId="17" xr:uid="{00000000-0005-0000-0000-000012000000}"/>
    <cellStyle name="Normal 2 4" xfId="18" xr:uid="{00000000-0005-0000-0000-000013000000}"/>
    <cellStyle name="Normal 2 4 2" xfId="19" xr:uid="{00000000-0005-0000-0000-000014000000}"/>
    <cellStyle name="Normal 2 4 2 2" xfId="20" xr:uid="{00000000-0005-0000-0000-000015000000}"/>
    <cellStyle name="Normal 2 4 2 3" xfId="21" xr:uid="{00000000-0005-0000-0000-000016000000}"/>
    <cellStyle name="Normal 2 4 2 3 2" xfId="22" xr:uid="{00000000-0005-0000-0000-000017000000}"/>
    <cellStyle name="Normal 2 4 2 3 2 2" xfId="23" xr:uid="{00000000-0005-0000-0000-000018000000}"/>
    <cellStyle name="Normal 2 5" xfId="24" xr:uid="{00000000-0005-0000-0000-000019000000}"/>
    <cellStyle name="Normal 2 5 2" xfId="25" xr:uid="{00000000-0005-0000-0000-00001A000000}"/>
    <cellStyle name="Normal 2 5 2 2" xfId="26" xr:uid="{00000000-0005-0000-0000-00001B000000}"/>
    <cellStyle name="Normal 3" xfId="27" xr:uid="{00000000-0005-0000-0000-00001C000000}"/>
    <cellStyle name="Normal 3 2" xfId="28" xr:uid="{00000000-0005-0000-0000-00001D000000}"/>
    <cellStyle name="Normal 3 2 2" xfId="29" xr:uid="{00000000-0005-0000-0000-00001E000000}"/>
    <cellStyle name="Normal 3 2 2 2" xfId="30" xr:uid="{00000000-0005-0000-0000-00001F000000}"/>
    <cellStyle name="Normal 3 2 3" xfId="31"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topLeftCell="A44" zoomScale="55" workbookViewId="0">
      <selection activeCell="A66" sqref="A66:XFD66"/>
    </sheetView>
  </sheetViews>
  <sheetFormatPr defaultColWidth="9.140625" defaultRowHeight="15" x14ac:dyDescent="0.25"/>
  <cols>
    <col min="1" max="1" width="6.85546875" style="1" customWidth="1"/>
    <col min="2" max="2" width="20.7109375" style="1" customWidth="1"/>
    <col min="3" max="3" width="16.85546875" style="1" customWidth="1"/>
    <col min="4" max="4" width="29.5703125" style="1" customWidth="1"/>
    <col min="5" max="5" width="19.5703125" style="1" customWidth="1"/>
    <col min="6" max="6" width="31.28515625" style="1" customWidth="1"/>
    <col min="7" max="7" width="46" style="1" customWidth="1"/>
    <col min="8" max="8" width="37.7109375" style="1" customWidth="1"/>
    <col min="9" max="9" width="26.7109375" style="1" customWidth="1"/>
    <col min="10" max="10" width="18.140625" style="1" customWidth="1"/>
    <col min="11" max="11" width="19.42578125" style="1" customWidth="1"/>
    <col min="12" max="12" width="21.140625" style="1" customWidth="1"/>
    <col min="13" max="13" width="23" style="1" customWidth="1"/>
    <col min="14" max="14" width="53.28515625" style="1" customWidth="1"/>
    <col min="15" max="16384" width="9.140625" style="1"/>
  </cols>
  <sheetData>
    <row r="1" spans="1:16" ht="6.75" customHeight="1" thickBot="1" x14ac:dyDescent="0.3"/>
    <row r="2" spans="1:16" ht="30" customHeight="1" thickBot="1" x14ac:dyDescent="0.4">
      <c r="A2" s="223" t="s">
        <v>0</v>
      </c>
      <c r="B2" s="224"/>
      <c r="C2" s="224"/>
      <c r="D2" s="225"/>
      <c r="E2" s="2"/>
      <c r="F2" s="2"/>
      <c r="G2" s="2"/>
      <c r="H2" s="2"/>
      <c r="I2" s="3"/>
      <c r="J2" s="3"/>
      <c r="K2" s="3"/>
      <c r="M2" s="129"/>
    </row>
    <row r="3" spans="1:16" ht="30" customHeight="1" x14ac:dyDescent="0.25">
      <c r="A3" s="4"/>
      <c r="B3" s="4"/>
      <c r="C3" s="3"/>
      <c r="K3" s="3"/>
      <c r="M3" s="129"/>
    </row>
    <row r="4" spans="1:16" ht="34.5" customHeight="1" thickBot="1" x14ac:dyDescent="0.3">
      <c r="C4" s="5"/>
      <c r="D4" s="5"/>
      <c r="E4" s="5"/>
      <c r="F4" s="5"/>
      <c r="G4" s="5"/>
      <c r="H4" s="5"/>
      <c r="I4" s="5"/>
      <c r="J4" s="5"/>
      <c r="K4" s="5"/>
      <c r="L4" s="5"/>
      <c r="M4" s="5"/>
      <c r="N4" s="6"/>
    </row>
    <row r="5" spans="1:16" ht="25.5" customHeight="1" thickBot="1" x14ac:dyDescent="0.35">
      <c r="A5" s="7"/>
      <c r="B5" s="226" t="s">
        <v>1</v>
      </c>
      <c r="C5" s="227"/>
      <c r="D5" s="227"/>
      <c r="E5" s="227"/>
      <c r="F5" s="227"/>
      <c r="G5" s="227"/>
      <c r="H5" s="227"/>
      <c r="I5" s="227"/>
      <c r="J5" s="228"/>
      <c r="K5" s="229" t="s">
        <v>2</v>
      </c>
      <c r="L5" s="229"/>
      <c r="M5" s="229"/>
    </row>
    <row r="6" spans="1:16" s="8" customFormat="1" ht="150.75" customHeight="1" x14ac:dyDescent="0.3">
      <c r="A6" s="9" t="s">
        <v>3</v>
      </c>
      <c r="B6" s="10" t="s">
        <v>4</v>
      </c>
      <c r="C6" s="10" t="s">
        <v>5</v>
      </c>
      <c r="D6" s="10" t="s">
        <v>6</v>
      </c>
      <c r="E6" s="11" t="s">
        <v>7</v>
      </c>
      <c r="F6" s="10" t="s">
        <v>8</v>
      </c>
      <c r="G6" s="11" t="s">
        <v>9</v>
      </c>
      <c r="H6" s="10" t="s">
        <v>10</v>
      </c>
      <c r="I6" s="10" t="s">
        <v>11</v>
      </c>
      <c r="J6" s="10" t="s">
        <v>12</v>
      </c>
      <c r="K6" s="12" t="s">
        <v>13</v>
      </c>
      <c r="L6" s="12" t="s">
        <v>14</v>
      </c>
      <c r="M6" s="12" t="s">
        <v>15</v>
      </c>
    </row>
    <row r="7" spans="1:16" s="8" customFormat="1" ht="69.599999999999994" customHeight="1" x14ac:dyDescent="0.3">
      <c r="A7" s="214">
        <v>1</v>
      </c>
      <c r="B7" s="200" t="s">
        <v>16</v>
      </c>
      <c r="C7" s="200">
        <v>367</v>
      </c>
      <c r="D7" s="217" t="s">
        <v>17</v>
      </c>
      <c r="E7" s="200" t="s">
        <v>18</v>
      </c>
      <c r="F7" s="126" t="s">
        <v>19</v>
      </c>
      <c r="G7" s="200" t="s">
        <v>20</v>
      </c>
      <c r="H7" s="200" t="s">
        <v>21</v>
      </c>
      <c r="I7" s="230">
        <v>180450000</v>
      </c>
      <c r="J7" s="230" t="s">
        <v>22</v>
      </c>
      <c r="K7" s="184" t="s">
        <v>23</v>
      </c>
      <c r="L7" s="184" t="s">
        <v>24</v>
      </c>
      <c r="M7" s="187" t="s">
        <v>25</v>
      </c>
    </row>
    <row r="8" spans="1:16" s="8" customFormat="1" ht="82.9" customHeight="1" x14ac:dyDescent="0.3">
      <c r="A8" s="215"/>
      <c r="B8" s="201"/>
      <c r="C8" s="201"/>
      <c r="D8" s="218"/>
      <c r="E8" s="201"/>
      <c r="F8" s="125" t="s">
        <v>26</v>
      </c>
      <c r="G8" s="201"/>
      <c r="H8" s="201"/>
      <c r="I8" s="231"/>
      <c r="J8" s="231"/>
      <c r="K8" s="185"/>
      <c r="L8" s="185"/>
      <c r="M8" s="188"/>
    </row>
    <row r="9" spans="1:16" ht="37.9" customHeight="1" x14ac:dyDescent="0.25">
      <c r="A9" s="215"/>
      <c r="B9" s="201"/>
      <c r="C9" s="201"/>
      <c r="D9" s="218"/>
      <c r="E9" s="202"/>
      <c r="F9" s="200" t="s">
        <v>27</v>
      </c>
      <c r="G9" s="201"/>
      <c r="H9" s="201"/>
      <c r="I9" s="231"/>
      <c r="J9" s="231"/>
      <c r="K9" s="185"/>
      <c r="L9" s="185"/>
      <c r="M9" s="188"/>
      <c r="P9" s="1" t="s">
        <v>28</v>
      </c>
    </row>
    <row r="10" spans="1:16" ht="44.45" customHeight="1" x14ac:dyDescent="0.25">
      <c r="A10" s="216"/>
      <c r="B10" s="202"/>
      <c r="C10" s="202"/>
      <c r="D10" s="219"/>
      <c r="E10" s="130"/>
      <c r="F10" s="202"/>
      <c r="G10" s="202"/>
      <c r="H10" s="202"/>
      <c r="I10" s="232"/>
      <c r="J10" s="232"/>
      <c r="K10" s="186"/>
      <c r="L10" s="186"/>
      <c r="M10" s="189"/>
    </row>
    <row r="11" spans="1:16" ht="84.6" customHeight="1" x14ac:dyDescent="0.25">
      <c r="A11" s="214">
        <v>2</v>
      </c>
      <c r="B11" s="200" t="s">
        <v>16</v>
      </c>
      <c r="C11" s="200">
        <v>369</v>
      </c>
      <c r="D11" s="217" t="s">
        <v>17</v>
      </c>
      <c r="E11" s="200" t="s">
        <v>29</v>
      </c>
      <c r="F11" s="131" t="s">
        <v>30</v>
      </c>
      <c r="G11" s="200" t="s">
        <v>31</v>
      </c>
      <c r="H11" s="200" t="s">
        <v>21</v>
      </c>
      <c r="I11" s="203">
        <v>80200000</v>
      </c>
      <c r="J11" s="217" t="s">
        <v>22</v>
      </c>
      <c r="K11" s="184" t="s">
        <v>32</v>
      </c>
      <c r="L11" s="187" t="s">
        <v>507</v>
      </c>
      <c r="M11" s="220" t="s">
        <v>175</v>
      </c>
    </row>
    <row r="12" spans="1:16" ht="59.25" customHeight="1" x14ac:dyDescent="0.25">
      <c r="A12" s="215"/>
      <c r="B12" s="201"/>
      <c r="C12" s="201"/>
      <c r="D12" s="218"/>
      <c r="E12" s="201"/>
      <c r="F12" s="132" t="s">
        <v>506</v>
      </c>
      <c r="G12" s="201"/>
      <c r="H12" s="201"/>
      <c r="I12" s="204"/>
      <c r="J12" s="218"/>
      <c r="K12" s="185"/>
      <c r="L12" s="188"/>
      <c r="M12" s="221"/>
    </row>
    <row r="13" spans="1:16" ht="62.45" customHeight="1" x14ac:dyDescent="0.25">
      <c r="A13" s="215"/>
      <c r="B13" s="201"/>
      <c r="C13" s="201"/>
      <c r="D13" s="218"/>
      <c r="E13" s="202"/>
      <c r="F13" s="200" t="s">
        <v>33</v>
      </c>
      <c r="G13" s="201"/>
      <c r="H13" s="201"/>
      <c r="I13" s="204"/>
      <c r="J13" s="218"/>
      <c r="K13" s="185"/>
      <c r="L13" s="188"/>
      <c r="M13" s="221"/>
    </row>
    <row r="14" spans="1:16" ht="62.45" customHeight="1" x14ac:dyDescent="0.25">
      <c r="A14" s="216"/>
      <c r="B14" s="202"/>
      <c r="C14" s="202"/>
      <c r="D14" s="219"/>
      <c r="E14" s="130"/>
      <c r="F14" s="202"/>
      <c r="G14" s="202"/>
      <c r="H14" s="202"/>
      <c r="I14" s="205"/>
      <c r="J14" s="219"/>
      <c r="K14" s="186"/>
      <c r="L14" s="189"/>
      <c r="M14" s="222"/>
    </row>
    <row r="15" spans="1:16" ht="60" customHeight="1" x14ac:dyDescent="0.25">
      <c r="A15" s="194">
        <v>3</v>
      </c>
      <c r="B15" s="197" t="s">
        <v>16</v>
      </c>
      <c r="C15" s="187">
        <v>370</v>
      </c>
      <c r="D15" s="206" t="s">
        <v>17</v>
      </c>
      <c r="E15" s="187" t="s">
        <v>580</v>
      </c>
      <c r="F15" s="131" t="s">
        <v>34</v>
      </c>
      <c r="G15" s="187" t="s">
        <v>35</v>
      </c>
      <c r="H15" s="187" t="s">
        <v>36</v>
      </c>
      <c r="I15" s="233">
        <v>40200000</v>
      </c>
      <c r="J15" s="206" t="s">
        <v>22</v>
      </c>
      <c r="K15" s="184" t="s">
        <v>37</v>
      </c>
      <c r="L15" s="206" t="s">
        <v>741</v>
      </c>
      <c r="M15" s="206" t="s">
        <v>67</v>
      </c>
    </row>
    <row r="16" spans="1:16" ht="60" customHeight="1" x14ac:dyDescent="0.25">
      <c r="A16" s="195"/>
      <c r="B16" s="198"/>
      <c r="C16" s="188"/>
      <c r="D16" s="207"/>
      <c r="E16" s="188"/>
      <c r="F16" s="132" t="s">
        <v>740</v>
      </c>
      <c r="G16" s="188"/>
      <c r="H16" s="188"/>
      <c r="I16" s="234"/>
      <c r="J16" s="207"/>
      <c r="K16" s="185"/>
      <c r="L16" s="207"/>
      <c r="M16" s="207"/>
    </row>
    <row r="17" spans="1:13" ht="47.45" customHeight="1" x14ac:dyDescent="0.25">
      <c r="A17" s="195"/>
      <c r="B17" s="198"/>
      <c r="C17" s="188"/>
      <c r="D17" s="207"/>
      <c r="E17" s="189"/>
      <c r="F17" s="187" t="s">
        <v>38</v>
      </c>
      <c r="G17" s="188"/>
      <c r="H17" s="188"/>
      <c r="I17" s="234"/>
      <c r="J17" s="207"/>
      <c r="K17" s="185"/>
      <c r="L17" s="207"/>
      <c r="M17" s="207"/>
    </row>
    <row r="18" spans="1:13" ht="51.6" customHeight="1" x14ac:dyDescent="0.25">
      <c r="A18" s="196"/>
      <c r="B18" s="199"/>
      <c r="C18" s="189"/>
      <c r="D18" s="208"/>
      <c r="E18" s="130"/>
      <c r="F18" s="189"/>
      <c r="G18" s="189"/>
      <c r="H18" s="189"/>
      <c r="I18" s="235"/>
      <c r="J18" s="208"/>
      <c r="K18" s="186"/>
      <c r="L18" s="208"/>
      <c r="M18" s="208"/>
    </row>
    <row r="19" spans="1:13" ht="94.15" customHeight="1" x14ac:dyDescent="0.25">
      <c r="A19" s="194">
        <v>4</v>
      </c>
      <c r="B19" s="197" t="s">
        <v>16</v>
      </c>
      <c r="C19" s="187">
        <v>372</v>
      </c>
      <c r="D19" s="206" t="s">
        <v>17</v>
      </c>
      <c r="E19" s="187" t="s">
        <v>39</v>
      </c>
      <c r="F19" s="133" t="s">
        <v>40</v>
      </c>
      <c r="G19" s="187" t="s">
        <v>41</v>
      </c>
      <c r="H19" s="187" t="s">
        <v>36</v>
      </c>
      <c r="I19" s="233">
        <v>10000000</v>
      </c>
      <c r="J19" s="206" t="s">
        <v>22</v>
      </c>
      <c r="K19" s="184" t="s">
        <v>42</v>
      </c>
      <c r="L19" s="187" t="s">
        <v>601</v>
      </c>
      <c r="M19" s="206" t="s">
        <v>191</v>
      </c>
    </row>
    <row r="20" spans="1:13" ht="65.45" customHeight="1" x14ac:dyDescent="0.25">
      <c r="A20" s="195"/>
      <c r="B20" s="198"/>
      <c r="C20" s="188"/>
      <c r="D20" s="207"/>
      <c r="E20" s="188"/>
      <c r="F20" s="134" t="s">
        <v>607</v>
      </c>
      <c r="G20" s="188"/>
      <c r="H20" s="188"/>
      <c r="I20" s="234"/>
      <c r="J20" s="207"/>
      <c r="K20" s="185"/>
      <c r="L20" s="188"/>
      <c r="M20" s="207"/>
    </row>
    <row r="21" spans="1:13" ht="28.9" customHeight="1" x14ac:dyDescent="0.25">
      <c r="A21" s="195"/>
      <c r="B21" s="198"/>
      <c r="C21" s="188"/>
      <c r="D21" s="207"/>
      <c r="E21" s="188"/>
      <c r="F21" s="187" t="s">
        <v>43</v>
      </c>
      <c r="G21" s="188"/>
      <c r="H21" s="188"/>
      <c r="I21" s="234"/>
      <c r="J21" s="207"/>
      <c r="K21" s="185"/>
      <c r="L21" s="188"/>
      <c r="M21" s="207"/>
    </row>
    <row r="22" spans="1:13" ht="50.25" customHeight="1" x14ac:dyDescent="0.25">
      <c r="A22" s="196"/>
      <c r="B22" s="199"/>
      <c r="C22" s="189"/>
      <c r="D22" s="208"/>
      <c r="E22" s="135"/>
      <c r="F22" s="189"/>
      <c r="G22" s="189"/>
      <c r="H22" s="189"/>
      <c r="I22" s="235"/>
      <c r="J22" s="208"/>
      <c r="K22" s="186"/>
      <c r="L22" s="189"/>
      <c r="M22" s="208"/>
    </row>
    <row r="23" spans="1:13" ht="116.25" customHeight="1" x14ac:dyDescent="0.25">
      <c r="A23" s="194">
        <v>5</v>
      </c>
      <c r="B23" s="197" t="s">
        <v>16</v>
      </c>
      <c r="C23" s="200">
        <v>375</v>
      </c>
      <c r="D23" s="206" t="s">
        <v>44</v>
      </c>
      <c r="E23" s="200" t="s">
        <v>45</v>
      </c>
      <c r="F23" s="131" t="s">
        <v>46</v>
      </c>
      <c r="G23" s="200" t="s">
        <v>47</v>
      </c>
      <c r="H23" s="187" t="s">
        <v>48</v>
      </c>
      <c r="I23" s="203">
        <v>150375000</v>
      </c>
      <c r="J23" s="206" t="s">
        <v>22</v>
      </c>
      <c r="K23" s="184" t="s">
        <v>49</v>
      </c>
      <c r="L23" s="187" t="s">
        <v>507</v>
      </c>
      <c r="M23" s="206" t="s">
        <v>198</v>
      </c>
    </row>
    <row r="24" spans="1:13" ht="54.6" customHeight="1" x14ac:dyDescent="0.25">
      <c r="A24" s="195"/>
      <c r="B24" s="198"/>
      <c r="C24" s="201"/>
      <c r="D24" s="207"/>
      <c r="E24" s="201"/>
      <c r="F24" s="187" t="s">
        <v>506</v>
      </c>
      <c r="G24" s="201"/>
      <c r="H24" s="188"/>
      <c r="I24" s="204"/>
      <c r="J24" s="207"/>
      <c r="K24" s="185"/>
      <c r="L24" s="188"/>
      <c r="M24" s="207"/>
    </row>
    <row r="25" spans="1:13" ht="60" hidden="1" customHeight="1" x14ac:dyDescent="0.25">
      <c r="A25" s="195"/>
      <c r="B25" s="198"/>
      <c r="C25" s="201"/>
      <c r="D25" s="207"/>
      <c r="E25" s="201"/>
      <c r="F25" s="189"/>
      <c r="G25" s="201"/>
      <c r="H25" s="188"/>
      <c r="I25" s="204"/>
      <c r="J25" s="207"/>
      <c r="K25" s="185"/>
      <c r="L25" s="188"/>
      <c r="M25" s="207"/>
    </row>
    <row r="26" spans="1:13" ht="42.6" customHeight="1" x14ac:dyDescent="0.25">
      <c r="A26" s="195"/>
      <c r="B26" s="198"/>
      <c r="C26" s="201"/>
      <c r="D26" s="207"/>
      <c r="E26" s="202"/>
      <c r="F26" s="200" t="s">
        <v>50</v>
      </c>
      <c r="G26" s="201"/>
      <c r="H26" s="188"/>
      <c r="I26" s="204"/>
      <c r="J26" s="207"/>
      <c r="K26" s="185"/>
      <c r="L26" s="188"/>
      <c r="M26" s="207"/>
    </row>
    <row r="27" spans="1:13" ht="49.15" customHeight="1" x14ac:dyDescent="0.25">
      <c r="A27" s="196"/>
      <c r="B27" s="199"/>
      <c r="C27" s="202"/>
      <c r="D27" s="208"/>
      <c r="E27" s="130"/>
      <c r="F27" s="202"/>
      <c r="G27" s="202"/>
      <c r="H27" s="189"/>
      <c r="I27" s="205"/>
      <c r="J27" s="208"/>
      <c r="K27" s="186"/>
      <c r="L27" s="189"/>
      <c r="M27" s="208"/>
    </row>
    <row r="28" spans="1:13" ht="93" customHeight="1" x14ac:dyDescent="0.25">
      <c r="A28" s="194">
        <v>6</v>
      </c>
      <c r="B28" s="197" t="s">
        <v>16</v>
      </c>
      <c r="C28" s="200">
        <v>376</v>
      </c>
      <c r="D28" s="206" t="s">
        <v>44</v>
      </c>
      <c r="E28" s="200" t="s">
        <v>51</v>
      </c>
      <c r="F28" s="136" t="s">
        <v>52</v>
      </c>
      <c r="G28" s="200" t="s">
        <v>53</v>
      </c>
      <c r="H28" s="187" t="s">
        <v>54</v>
      </c>
      <c r="I28" s="203">
        <v>80200000</v>
      </c>
      <c r="J28" s="206" t="s">
        <v>22</v>
      </c>
      <c r="K28" s="184" t="s">
        <v>55</v>
      </c>
      <c r="L28" s="187" t="s">
        <v>601</v>
      </c>
      <c r="M28" s="206" t="s">
        <v>198</v>
      </c>
    </row>
    <row r="29" spans="1:13" ht="66" customHeight="1" x14ac:dyDescent="0.25">
      <c r="A29" s="195"/>
      <c r="B29" s="198"/>
      <c r="C29" s="201"/>
      <c r="D29" s="207"/>
      <c r="E29" s="201"/>
      <c r="F29" s="132" t="s">
        <v>608</v>
      </c>
      <c r="G29" s="201"/>
      <c r="H29" s="188"/>
      <c r="I29" s="204"/>
      <c r="J29" s="207"/>
      <c r="K29" s="185"/>
      <c r="L29" s="188"/>
      <c r="M29" s="207"/>
    </row>
    <row r="30" spans="1:13" ht="32.450000000000003" customHeight="1" x14ac:dyDescent="0.25">
      <c r="A30" s="195"/>
      <c r="B30" s="198"/>
      <c r="C30" s="201"/>
      <c r="D30" s="207"/>
      <c r="E30" s="202"/>
      <c r="F30" s="200" t="s">
        <v>50</v>
      </c>
      <c r="G30" s="201"/>
      <c r="H30" s="188"/>
      <c r="I30" s="204"/>
      <c r="J30" s="207"/>
      <c r="K30" s="185"/>
      <c r="L30" s="188"/>
      <c r="M30" s="207"/>
    </row>
    <row r="31" spans="1:13" ht="53.45" customHeight="1" x14ac:dyDescent="0.25">
      <c r="A31" s="196"/>
      <c r="B31" s="199"/>
      <c r="C31" s="202"/>
      <c r="D31" s="208"/>
      <c r="E31" s="137"/>
      <c r="F31" s="202"/>
      <c r="G31" s="202"/>
      <c r="H31" s="189"/>
      <c r="I31" s="205"/>
      <c r="J31" s="208"/>
      <c r="K31" s="186"/>
      <c r="L31" s="189"/>
      <c r="M31" s="208"/>
    </row>
    <row r="32" spans="1:13" s="8" customFormat="1" ht="57" customHeight="1" x14ac:dyDescent="0.3">
      <c r="A32" s="213">
        <v>7</v>
      </c>
      <c r="B32" s="193" t="s">
        <v>16</v>
      </c>
      <c r="C32" s="193">
        <v>362</v>
      </c>
      <c r="D32" s="193" t="s">
        <v>703</v>
      </c>
      <c r="E32" s="193" t="s">
        <v>681</v>
      </c>
      <c r="F32" s="133" t="s">
        <v>704</v>
      </c>
      <c r="G32" s="193" t="s">
        <v>682</v>
      </c>
      <c r="H32" s="193" t="s">
        <v>683</v>
      </c>
      <c r="I32" s="203">
        <v>40000000</v>
      </c>
      <c r="J32" s="212" t="s">
        <v>22</v>
      </c>
      <c r="K32" s="210" t="s">
        <v>684</v>
      </c>
      <c r="L32" s="210" t="s">
        <v>685</v>
      </c>
      <c r="M32" s="190" t="s">
        <v>673</v>
      </c>
    </row>
    <row r="33" spans="1:16" s="8" customFormat="1" ht="39.6" customHeight="1" x14ac:dyDescent="0.3">
      <c r="A33" s="213"/>
      <c r="B33" s="193"/>
      <c r="C33" s="193"/>
      <c r="D33" s="193"/>
      <c r="E33" s="193"/>
      <c r="F33" s="138" t="s">
        <v>705</v>
      </c>
      <c r="G33" s="193"/>
      <c r="H33" s="193"/>
      <c r="I33" s="204"/>
      <c r="J33" s="212"/>
      <c r="K33" s="210"/>
      <c r="L33" s="210"/>
      <c r="M33" s="190"/>
    </row>
    <row r="34" spans="1:16" ht="21.6" customHeight="1" x14ac:dyDescent="0.25">
      <c r="A34" s="213"/>
      <c r="B34" s="193"/>
      <c r="C34" s="193"/>
      <c r="D34" s="193"/>
      <c r="E34" s="193"/>
      <c r="F34" s="193" t="s">
        <v>706</v>
      </c>
      <c r="G34" s="193"/>
      <c r="H34" s="193"/>
      <c r="I34" s="204"/>
      <c r="J34" s="212"/>
      <c r="K34" s="210"/>
      <c r="L34" s="210"/>
      <c r="M34" s="190"/>
      <c r="P34" s="1" t="s">
        <v>28</v>
      </c>
    </row>
    <row r="35" spans="1:16" ht="30" customHeight="1" x14ac:dyDescent="0.25">
      <c r="A35" s="213"/>
      <c r="B35" s="193"/>
      <c r="C35" s="193"/>
      <c r="D35" s="193"/>
      <c r="E35" s="137"/>
      <c r="F35" s="193"/>
      <c r="G35" s="193"/>
      <c r="H35" s="193"/>
      <c r="I35" s="204"/>
      <c r="J35" s="212"/>
      <c r="K35" s="210"/>
      <c r="L35" s="210"/>
      <c r="M35" s="190"/>
    </row>
    <row r="36" spans="1:16" ht="54.6" customHeight="1" x14ac:dyDescent="0.25">
      <c r="A36" s="213">
        <v>8</v>
      </c>
      <c r="B36" s="193" t="s">
        <v>16</v>
      </c>
      <c r="C36" s="193">
        <v>361</v>
      </c>
      <c r="D36" s="193" t="s">
        <v>703</v>
      </c>
      <c r="E36" s="193" t="s">
        <v>686</v>
      </c>
      <c r="F36" s="136" t="s">
        <v>34</v>
      </c>
      <c r="G36" s="193" t="s">
        <v>687</v>
      </c>
      <c r="H36" s="193" t="s">
        <v>683</v>
      </c>
      <c r="I36" s="204"/>
      <c r="J36" s="213" t="s">
        <v>22</v>
      </c>
      <c r="K36" s="210" t="s">
        <v>684</v>
      </c>
      <c r="L36" s="210" t="s">
        <v>685</v>
      </c>
      <c r="M36" s="190" t="s">
        <v>673</v>
      </c>
    </row>
    <row r="37" spans="1:16" ht="33.6" customHeight="1" x14ac:dyDescent="0.25">
      <c r="A37" s="213"/>
      <c r="B37" s="193"/>
      <c r="C37" s="193"/>
      <c r="D37" s="193"/>
      <c r="E37" s="193"/>
      <c r="F37" s="138" t="s">
        <v>705</v>
      </c>
      <c r="G37" s="193"/>
      <c r="H37" s="193"/>
      <c r="I37" s="204"/>
      <c r="J37" s="213"/>
      <c r="K37" s="210"/>
      <c r="L37" s="210"/>
      <c r="M37" s="190"/>
    </row>
    <row r="38" spans="1:16" ht="30.6" customHeight="1" x14ac:dyDescent="0.25">
      <c r="A38" s="213"/>
      <c r="B38" s="193"/>
      <c r="C38" s="193"/>
      <c r="D38" s="193"/>
      <c r="E38" s="193"/>
      <c r="F38" s="193" t="s">
        <v>706</v>
      </c>
      <c r="G38" s="193"/>
      <c r="H38" s="193"/>
      <c r="I38" s="204"/>
      <c r="J38" s="213"/>
      <c r="K38" s="210"/>
      <c r="L38" s="210"/>
      <c r="M38" s="190"/>
    </row>
    <row r="39" spans="1:16" ht="30.6" customHeight="1" x14ac:dyDescent="0.25">
      <c r="A39" s="213"/>
      <c r="B39" s="193"/>
      <c r="C39" s="193"/>
      <c r="D39" s="193"/>
      <c r="E39" s="137"/>
      <c r="F39" s="193"/>
      <c r="G39" s="193"/>
      <c r="H39" s="193"/>
      <c r="I39" s="204"/>
      <c r="J39" s="213"/>
      <c r="K39" s="210"/>
      <c r="L39" s="210"/>
      <c r="M39" s="190"/>
    </row>
    <row r="40" spans="1:16" ht="55.9" customHeight="1" x14ac:dyDescent="0.25">
      <c r="A40" s="191">
        <v>9</v>
      </c>
      <c r="B40" s="192" t="s">
        <v>16</v>
      </c>
      <c r="C40" s="190">
        <v>363</v>
      </c>
      <c r="D40" s="193" t="s">
        <v>703</v>
      </c>
      <c r="E40" s="190" t="s">
        <v>688</v>
      </c>
      <c r="F40" s="136" t="s">
        <v>118</v>
      </c>
      <c r="G40" s="190" t="s">
        <v>688</v>
      </c>
      <c r="H40" s="190" t="s">
        <v>689</v>
      </c>
      <c r="I40" s="204"/>
      <c r="J40" s="191" t="s">
        <v>22</v>
      </c>
      <c r="K40" s="210" t="s">
        <v>684</v>
      </c>
      <c r="L40" s="190" t="s">
        <v>685</v>
      </c>
      <c r="M40" s="190" t="s">
        <v>673</v>
      </c>
    </row>
    <row r="41" spans="1:16" ht="39" customHeight="1" x14ac:dyDescent="0.25">
      <c r="A41" s="191"/>
      <c r="B41" s="192"/>
      <c r="C41" s="190"/>
      <c r="D41" s="193"/>
      <c r="E41" s="190"/>
      <c r="F41" s="138" t="s">
        <v>705</v>
      </c>
      <c r="G41" s="190"/>
      <c r="H41" s="190"/>
      <c r="I41" s="204"/>
      <c r="J41" s="191"/>
      <c r="K41" s="210"/>
      <c r="L41" s="190"/>
      <c r="M41" s="190"/>
    </row>
    <row r="42" spans="1:16" ht="26.45" customHeight="1" x14ac:dyDescent="0.25">
      <c r="A42" s="191"/>
      <c r="B42" s="192"/>
      <c r="C42" s="190"/>
      <c r="D42" s="193"/>
      <c r="E42" s="190"/>
      <c r="F42" s="193" t="s">
        <v>706</v>
      </c>
      <c r="G42" s="190"/>
      <c r="H42" s="190"/>
      <c r="I42" s="204"/>
      <c r="J42" s="191"/>
      <c r="K42" s="210"/>
      <c r="L42" s="190"/>
      <c r="M42" s="190"/>
    </row>
    <row r="43" spans="1:16" ht="37.15" customHeight="1" x14ac:dyDescent="0.25">
      <c r="A43" s="191"/>
      <c r="B43" s="192"/>
      <c r="C43" s="190"/>
      <c r="D43" s="193"/>
      <c r="E43" s="137"/>
      <c r="F43" s="193"/>
      <c r="G43" s="190"/>
      <c r="H43" s="190"/>
      <c r="I43" s="205"/>
      <c r="J43" s="191"/>
      <c r="K43" s="210"/>
      <c r="L43" s="190"/>
      <c r="M43" s="190"/>
    </row>
    <row r="44" spans="1:16" ht="47.45" customHeight="1" x14ac:dyDescent="0.25">
      <c r="A44" s="191">
        <v>10</v>
      </c>
      <c r="B44" s="192" t="s">
        <v>16</v>
      </c>
      <c r="C44" s="190">
        <v>377</v>
      </c>
      <c r="D44" s="190" t="s">
        <v>721</v>
      </c>
      <c r="E44" s="190" t="s">
        <v>720</v>
      </c>
      <c r="F44" s="133" t="s">
        <v>707</v>
      </c>
      <c r="G44" s="190" t="s">
        <v>690</v>
      </c>
      <c r="H44" s="190" t="s">
        <v>36</v>
      </c>
      <c r="I44" s="211">
        <v>1724050000</v>
      </c>
      <c r="J44" s="191" t="s">
        <v>22</v>
      </c>
      <c r="K44" s="210" t="s">
        <v>684</v>
      </c>
      <c r="L44" s="190" t="s">
        <v>685</v>
      </c>
      <c r="M44" s="190" t="s">
        <v>672</v>
      </c>
    </row>
    <row r="45" spans="1:16" ht="44.45" customHeight="1" x14ac:dyDescent="0.25">
      <c r="A45" s="191"/>
      <c r="B45" s="192"/>
      <c r="C45" s="190"/>
      <c r="D45" s="190"/>
      <c r="E45" s="190"/>
      <c r="F45" s="138" t="s">
        <v>705</v>
      </c>
      <c r="G45" s="190"/>
      <c r="H45" s="190"/>
      <c r="I45" s="211"/>
      <c r="J45" s="191"/>
      <c r="K45" s="210"/>
      <c r="L45" s="190"/>
      <c r="M45" s="190"/>
    </row>
    <row r="46" spans="1:16" ht="28.9" customHeight="1" x14ac:dyDescent="0.25">
      <c r="A46" s="191"/>
      <c r="B46" s="192"/>
      <c r="C46" s="190"/>
      <c r="D46" s="190"/>
      <c r="E46" s="190"/>
      <c r="F46" s="190" t="s">
        <v>43</v>
      </c>
      <c r="G46" s="190"/>
      <c r="H46" s="190"/>
      <c r="I46" s="211"/>
      <c r="J46" s="191"/>
      <c r="K46" s="210"/>
      <c r="L46" s="190"/>
      <c r="M46" s="190"/>
    </row>
    <row r="47" spans="1:16" ht="28.15" customHeight="1" x14ac:dyDescent="0.25">
      <c r="A47" s="191"/>
      <c r="B47" s="192"/>
      <c r="C47" s="190"/>
      <c r="D47" s="190"/>
      <c r="E47" s="135"/>
      <c r="F47" s="190"/>
      <c r="G47" s="190"/>
      <c r="H47" s="190"/>
      <c r="I47" s="211"/>
      <c r="J47" s="191"/>
      <c r="K47" s="210"/>
      <c r="L47" s="190"/>
      <c r="M47" s="190"/>
    </row>
    <row r="48" spans="1:16" ht="50.45" customHeight="1" x14ac:dyDescent="0.25">
      <c r="A48" s="191">
        <v>11</v>
      </c>
      <c r="B48" s="192" t="s">
        <v>691</v>
      </c>
      <c r="C48" s="193">
        <v>160</v>
      </c>
      <c r="D48" s="190" t="s">
        <v>708</v>
      </c>
      <c r="E48" s="193" t="s">
        <v>710</v>
      </c>
      <c r="F48" s="133" t="s">
        <v>707</v>
      </c>
      <c r="G48" s="193" t="s">
        <v>692</v>
      </c>
      <c r="H48" s="190" t="s">
        <v>693</v>
      </c>
      <c r="I48" s="209">
        <v>100000000</v>
      </c>
      <c r="J48" s="191" t="s">
        <v>22</v>
      </c>
      <c r="K48" s="210" t="str">
        <f>K44</f>
        <v>10.11.2022 (lansat in consultare publica)</v>
      </c>
      <c r="L48" s="190" t="s">
        <v>694</v>
      </c>
      <c r="M48" s="190" t="s">
        <v>672</v>
      </c>
    </row>
    <row r="49" spans="1:13" ht="33.6" customHeight="1" x14ac:dyDescent="0.25">
      <c r="A49" s="191"/>
      <c r="B49" s="192"/>
      <c r="C49" s="193"/>
      <c r="D49" s="190"/>
      <c r="E49" s="193"/>
      <c r="F49" s="190" t="s">
        <v>709</v>
      </c>
      <c r="G49" s="193"/>
      <c r="H49" s="190"/>
      <c r="I49" s="209"/>
      <c r="J49" s="191"/>
      <c r="K49" s="210"/>
      <c r="L49" s="190"/>
      <c r="M49" s="190"/>
    </row>
    <row r="50" spans="1:13" ht="60" hidden="1" customHeight="1" x14ac:dyDescent="0.25">
      <c r="A50" s="191"/>
      <c r="B50" s="192"/>
      <c r="C50" s="193"/>
      <c r="D50" s="190"/>
      <c r="E50" s="193"/>
      <c r="F50" s="190"/>
      <c r="G50" s="193"/>
      <c r="H50" s="190"/>
      <c r="I50" s="209"/>
      <c r="J50" s="191"/>
      <c r="K50" s="210"/>
      <c r="L50" s="190"/>
      <c r="M50" s="190"/>
    </row>
    <row r="51" spans="1:13" ht="28.15" customHeight="1" x14ac:dyDescent="0.25">
      <c r="A51" s="191"/>
      <c r="B51" s="192"/>
      <c r="C51" s="193"/>
      <c r="D51" s="190"/>
      <c r="E51" s="193"/>
      <c r="F51" s="190" t="s">
        <v>43</v>
      </c>
      <c r="G51" s="193"/>
      <c r="H51" s="190"/>
      <c r="I51" s="209"/>
      <c r="J51" s="191"/>
      <c r="K51" s="210"/>
      <c r="L51" s="190"/>
      <c r="M51" s="190"/>
    </row>
    <row r="52" spans="1:13" ht="29.45" customHeight="1" x14ac:dyDescent="0.25">
      <c r="A52" s="191"/>
      <c r="B52" s="192"/>
      <c r="C52" s="193"/>
      <c r="D52" s="190"/>
      <c r="E52" s="137"/>
      <c r="F52" s="190"/>
      <c r="G52" s="193"/>
      <c r="H52" s="190"/>
      <c r="I52" s="209"/>
      <c r="J52" s="191"/>
      <c r="K52" s="210"/>
      <c r="L52" s="190"/>
      <c r="M52" s="190"/>
    </row>
    <row r="53" spans="1:13" ht="49.15" customHeight="1" x14ac:dyDescent="0.25">
      <c r="A53" s="191">
        <v>12</v>
      </c>
      <c r="B53" s="192" t="s">
        <v>691</v>
      </c>
      <c r="C53" s="193">
        <v>158</v>
      </c>
      <c r="D53" s="190" t="s">
        <v>708</v>
      </c>
      <c r="E53" s="193" t="s">
        <v>695</v>
      </c>
      <c r="F53" s="133" t="s">
        <v>34</v>
      </c>
      <c r="G53" s="193" t="s">
        <v>711</v>
      </c>
      <c r="H53" s="190" t="s">
        <v>696</v>
      </c>
      <c r="I53" s="209">
        <v>100000000</v>
      </c>
      <c r="J53" s="191" t="s">
        <v>22</v>
      </c>
      <c r="K53" s="210" t="s">
        <v>684</v>
      </c>
      <c r="L53" s="190" t="s">
        <v>685</v>
      </c>
      <c r="M53" s="190" t="s">
        <v>673</v>
      </c>
    </row>
    <row r="54" spans="1:13" ht="38.450000000000003" customHeight="1" x14ac:dyDescent="0.25">
      <c r="A54" s="191"/>
      <c r="B54" s="192"/>
      <c r="C54" s="193"/>
      <c r="D54" s="190"/>
      <c r="E54" s="193"/>
      <c r="F54" s="138" t="s">
        <v>705</v>
      </c>
      <c r="G54" s="193"/>
      <c r="H54" s="190"/>
      <c r="I54" s="209"/>
      <c r="J54" s="191"/>
      <c r="K54" s="210"/>
      <c r="L54" s="190"/>
      <c r="M54" s="190"/>
    </row>
    <row r="55" spans="1:13" ht="27.6" customHeight="1" x14ac:dyDescent="0.25">
      <c r="A55" s="191"/>
      <c r="B55" s="192"/>
      <c r="C55" s="193"/>
      <c r="D55" s="190"/>
      <c r="E55" s="193"/>
      <c r="F55" s="190" t="s">
        <v>712</v>
      </c>
      <c r="G55" s="193"/>
      <c r="H55" s="190"/>
      <c r="I55" s="209"/>
      <c r="J55" s="191"/>
      <c r="K55" s="210"/>
      <c r="L55" s="190"/>
      <c r="M55" s="190"/>
    </row>
    <row r="56" spans="1:13" ht="26.45" customHeight="1" x14ac:dyDescent="0.25">
      <c r="A56" s="191"/>
      <c r="B56" s="192"/>
      <c r="C56" s="193"/>
      <c r="D56" s="190"/>
      <c r="E56" s="135"/>
      <c r="F56" s="190"/>
      <c r="G56" s="193"/>
      <c r="H56" s="190"/>
      <c r="I56" s="209"/>
      <c r="J56" s="191"/>
      <c r="K56" s="210"/>
      <c r="L56" s="190"/>
      <c r="M56" s="190"/>
    </row>
    <row r="57" spans="1:13" ht="49.15" customHeight="1" x14ac:dyDescent="0.25">
      <c r="A57" s="191">
        <v>13</v>
      </c>
      <c r="B57" s="192" t="s">
        <v>691</v>
      </c>
      <c r="C57" s="193">
        <v>161</v>
      </c>
      <c r="D57" s="190" t="s">
        <v>708</v>
      </c>
      <c r="E57" s="193" t="s">
        <v>697</v>
      </c>
      <c r="F57" s="133" t="s">
        <v>118</v>
      </c>
      <c r="G57" s="193" t="s">
        <v>698</v>
      </c>
      <c r="H57" s="190" t="s">
        <v>699</v>
      </c>
      <c r="I57" s="209">
        <v>100000000</v>
      </c>
      <c r="J57" s="191" t="s">
        <v>22</v>
      </c>
      <c r="K57" s="210" t="s">
        <v>684</v>
      </c>
      <c r="L57" s="190" t="s">
        <v>685</v>
      </c>
      <c r="M57" s="190" t="s">
        <v>672</v>
      </c>
    </row>
    <row r="58" spans="1:13" ht="36" customHeight="1" x14ac:dyDescent="0.25">
      <c r="A58" s="191"/>
      <c r="B58" s="192"/>
      <c r="C58" s="193"/>
      <c r="D58" s="190"/>
      <c r="E58" s="193"/>
      <c r="F58" s="138" t="s">
        <v>705</v>
      </c>
      <c r="G58" s="193"/>
      <c r="H58" s="190"/>
      <c r="I58" s="209"/>
      <c r="J58" s="191"/>
      <c r="K58" s="210"/>
      <c r="L58" s="190"/>
      <c r="M58" s="190"/>
    </row>
    <row r="59" spans="1:13" ht="33" customHeight="1" x14ac:dyDescent="0.25">
      <c r="A59" s="191"/>
      <c r="B59" s="192"/>
      <c r="C59" s="193"/>
      <c r="D59" s="190"/>
      <c r="E59" s="193"/>
      <c r="F59" s="190" t="s">
        <v>43</v>
      </c>
      <c r="G59" s="193"/>
      <c r="H59" s="190"/>
      <c r="I59" s="209"/>
      <c r="J59" s="191"/>
      <c r="K59" s="210"/>
      <c r="L59" s="190"/>
      <c r="M59" s="190"/>
    </row>
    <row r="60" spans="1:13" ht="30.6" customHeight="1" x14ac:dyDescent="0.25">
      <c r="A60" s="191"/>
      <c r="B60" s="192"/>
      <c r="C60" s="193"/>
      <c r="D60" s="190"/>
      <c r="E60" s="135"/>
      <c r="F60" s="190"/>
      <c r="G60" s="193"/>
      <c r="H60" s="190"/>
      <c r="I60" s="209"/>
      <c r="J60" s="191"/>
      <c r="K60" s="210"/>
      <c r="L60" s="190"/>
      <c r="M60" s="190"/>
    </row>
    <row r="61" spans="1:13" ht="52.9" customHeight="1" x14ac:dyDescent="0.25">
      <c r="A61" s="194">
        <v>14</v>
      </c>
      <c r="B61" s="197" t="s">
        <v>691</v>
      </c>
      <c r="C61" s="200">
        <v>159</v>
      </c>
      <c r="D61" s="190" t="s">
        <v>708</v>
      </c>
      <c r="E61" s="200" t="s">
        <v>700</v>
      </c>
      <c r="F61" s="133" t="s">
        <v>118</v>
      </c>
      <c r="G61" s="200" t="s">
        <v>701</v>
      </c>
      <c r="H61" s="187" t="s">
        <v>702</v>
      </c>
      <c r="I61" s="203">
        <v>100000000</v>
      </c>
      <c r="J61" s="206" t="s">
        <v>22</v>
      </c>
      <c r="K61" s="184" t="s">
        <v>684</v>
      </c>
      <c r="L61" s="187" t="s">
        <v>685</v>
      </c>
      <c r="M61" s="190" t="s">
        <v>672</v>
      </c>
    </row>
    <row r="62" spans="1:13" ht="35.450000000000003" customHeight="1" x14ac:dyDescent="0.25">
      <c r="A62" s="195"/>
      <c r="B62" s="198"/>
      <c r="C62" s="201"/>
      <c r="D62" s="190"/>
      <c r="E62" s="201"/>
      <c r="F62" s="138" t="s">
        <v>705</v>
      </c>
      <c r="G62" s="201"/>
      <c r="H62" s="188"/>
      <c r="I62" s="204"/>
      <c r="J62" s="207"/>
      <c r="K62" s="185"/>
      <c r="L62" s="188"/>
      <c r="M62" s="190"/>
    </row>
    <row r="63" spans="1:13" ht="32.450000000000003" customHeight="1" x14ac:dyDescent="0.25">
      <c r="A63" s="195"/>
      <c r="B63" s="198"/>
      <c r="C63" s="201"/>
      <c r="D63" s="190"/>
      <c r="E63" s="202"/>
      <c r="F63" s="190" t="s">
        <v>43</v>
      </c>
      <c r="G63" s="201"/>
      <c r="H63" s="188"/>
      <c r="I63" s="204"/>
      <c r="J63" s="207"/>
      <c r="K63" s="185"/>
      <c r="L63" s="188"/>
      <c r="M63" s="190"/>
    </row>
    <row r="64" spans="1:13" ht="30.6" customHeight="1" x14ac:dyDescent="0.25">
      <c r="A64" s="196"/>
      <c r="B64" s="199"/>
      <c r="C64" s="202"/>
      <c r="D64" s="190"/>
      <c r="E64" s="137"/>
      <c r="F64" s="190"/>
      <c r="G64" s="202"/>
      <c r="H64" s="189"/>
      <c r="I64" s="205"/>
      <c r="J64" s="208"/>
      <c r="K64" s="186"/>
      <c r="L64" s="189"/>
      <c r="M64" s="190"/>
    </row>
    <row r="65" spans="1:13" ht="49.15" customHeight="1" x14ac:dyDescent="0.25">
      <c r="A65" s="80"/>
      <c r="B65" s="124"/>
      <c r="C65" s="121"/>
      <c r="D65" s="80"/>
      <c r="E65" s="121"/>
      <c r="F65" s="121"/>
      <c r="G65" s="121"/>
      <c r="H65" s="77"/>
      <c r="I65" s="122"/>
      <c r="J65" s="80"/>
      <c r="K65" s="123"/>
      <c r="L65" s="77"/>
      <c r="M65" s="80"/>
    </row>
    <row r="66" spans="1:13" ht="16.5" x14ac:dyDescent="0.3">
      <c r="A66" s="13"/>
      <c r="B66" s="13"/>
      <c r="C66" s="13"/>
      <c r="D66" s="13"/>
      <c r="E66" s="13"/>
      <c r="F66" s="13"/>
      <c r="G66" s="13"/>
      <c r="J66" s="13"/>
      <c r="K66" s="13"/>
      <c r="L66" s="13"/>
      <c r="M66" s="13"/>
    </row>
    <row r="67" spans="1:13" ht="16.5" x14ac:dyDescent="0.3">
      <c r="A67" s="13"/>
      <c r="B67" s="13"/>
      <c r="C67" s="13"/>
      <c r="D67" s="13"/>
      <c r="E67" s="13"/>
      <c r="F67" s="13"/>
      <c r="G67" s="13"/>
      <c r="H67" s="13"/>
      <c r="I67" s="13"/>
      <c r="J67" s="13"/>
      <c r="K67" s="13"/>
      <c r="L67" s="13"/>
      <c r="M67" s="13"/>
    </row>
  </sheetData>
  <mergeCells count="185">
    <mergeCell ref="I28:I31"/>
    <mergeCell ref="E23:E26"/>
    <mergeCell ref="A28:A31"/>
    <mergeCell ref="B28:B31"/>
    <mergeCell ref="C28:C31"/>
    <mergeCell ref="D28:D31"/>
    <mergeCell ref="E28:E30"/>
    <mergeCell ref="F30:F31"/>
    <mergeCell ref="G28:G31"/>
    <mergeCell ref="H28:H31"/>
    <mergeCell ref="I19:I22"/>
    <mergeCell ref="J19:J22"/>
    <mergeCell ref="K19:K22"/>
    <mergeCell ref="L19:L22"/>
    <mergeCell ref="M19:M22"/>
    <mergeCell ref="K23:K27"/>
    <mergeCell ref="L23:L27"/>
    <mergeCell ref="M23:M27"/>
    <mergeCell ref="F26:F27"/>
    <mergeCell ref="A2:D2"/>
    <mergeCell ref="B5:J5"/>
    <mergeCell ref="K5:M5"/>
    <mergeCell ref="A7:A10"/>
    <mergeCell ref="B7:B10"/>
    <mergeCell ref="C7:C10"/>
    <mergeCell ref="D7:D10"/>
    <mergeCell ref="F9:F10"/>
    <mergeCell ref="G7:G10"/>
    <mergeCell ref="H7:H10"/>
    <mergeCell ref="I7:I10"/>
    <mergeCell ref="J7:J10"/>
    <mergeCell ref="K7:K10"/>
    <mergeCell ref="L7:L10"/>
    <mergeCell ref="M7:M10"/>
    <mergeCell ref="E7:E9"/>
    <mergeCell ref="F13:F14"/>
    <mergeCell ref="G11:G14"/>
    <mergeCell ref="H11:H14"/>
    <mergeCell ref="I11:I14"/>
    <mergeCell ref="J11:J14"/>
    <mergeCell ref="K11:K14"/>
    <mergeCell ref="L11:L14"/>
    <mergeCell ref="M11:M14"/>
    <mergeCell ref="F24:F25"/>
    <mergeCell ref="G23:G27"/>
    <mergeCell ref="H23:H27"/>
    <mergeCell ref="I23:I27"/>
    <mergeCell ref="J23:J27"/>
    <mergeCell ref="F21:F22"/>
    <mergeCell ref="G19:G22"/>
    <mergeCell ref="H19:H22"/>
    <mergeCell ref="F17:F18"/>
    <mergeCell ref="G15:G18"/>
    <mergeCell ref="H15:H18"/>
    <mergeCell ref="I15:I18"/>
    <mergeCell ref="J15:J18"/>
    <mergeCell ref="K15:K18"/>
    <mergeCell ref="L15:L18"/>
    <mergeCell ref="M15:M18"/>
    <mergeCell ref="E11:E13"/>
    <mergeCell ref="A11:A14"/>
    <mergeCell ref="B11:B14"/>
    <mergeCell ref="C11:C14"/>
    <mergeCell ref="D11:D14"/>
    <mergeCell ref="E19:E21"/>
    <mergeCell ref="A19:A22"/>
    <mergeCell ref="B19:B22"/>
    <mergeCell ref="C19:C22"/>
    <mergeCell ref="D19:D22"/>
    <mergeCell ref="A15:A18"/>
    <mergeCell ref="B15:B18"/>
    <mergeCell ref="C15:C18"/>
    <mergeCell ref="D15:D18"/>
    <mergeCell ref="E15:E17"/>
    <mergeCell ref="A23:A27"/>
    <mergeCell ref="B23:B27"/>
    <mergeCell ref="C23:C27"/>
    <mergeCell ref="D23:D27"/>
    <mergeCell ref="L32:L35"/>
    <mergeCell ref="M32:M35"/>
    <mergeCell ref="F34:F35"/>
    <mergeCell ref="A36:A39"/>
    <mergeCell ref="B36:B39"/>
    <mergeCell ref="C36:C39"/>
    <mergeCell ref="D36:D39"/>
    <mergeCell ref="E36:E38"/>
    <mergeCell ref="G36:G39"/>
    <mergeCell ref="H36:H39"/>
    <mergeCell ref="J36:J39"/>
    <mergeCell ref="K36:K39"/>
    <mergeCell ref="L36:L39"/>
    <mergeCell ref="M36:M39"/>
    <mergeCell ref="F38:F39"/>
    <mergeCell ref="A32:A35"/>
    <mergeCell ref="J28:J31"/>
    <mergeCell ref="K28:K31"/>
    <mergeCell ref="L28:L31"/>
    <mergeCell ref="M28:M31"/>
    <mergeCell ref="K40:K43"/>
    <mergeCell ref="I32:I43"/>
    <mergeCell ref="B32:B35"/>
    <mergeCell ref="C32:C35"/>
    <mergeCell ref="D32:D35"/>
    <mergeCell ref="E32:E34"/>
    <mergeCell ref="G32:G35"/>
    <mergeCell ref="H32:H35"/>
    <mergeCell ref="J32:J35"/>
    <mergeCell ref="K32:K35"/>
    <mergeCell ref="L40:L43"/>
    <mergeCell ref="M40:M43"/>
    <mergeCell ref="F42:F43"/>
    <mergeCell ref="A44:A47"/>
    <mergeCell ref="B44:B47"/>
    <mergeCell ref="C44:C47"/>
    <mergeCell ref="D44:D47"/>
    <mergeCell ref="E44:E46"/>
    <mergeCell ref="G44:G47"/>
    <mergeCell ref="H44:H47"/>
    <mergeCell ref="I44:I47"/>
    <mergeCell ref="J44:J47"/>
    <mergeCell ref="K44:K47"/>
    <mergeCell ref="L44:L47"/>
    <mergeCell ref="M44:M47"/>
    <mergeCell ref="F46:F47"/>
    <mergeCell ref="A40:A43"/>
    <mergeCell ref="B40:B43"/>
    <mergeCell ref="C40:C43"/>
    <mergeCell ref="D40:D43"/>
    <mergeCell ref="E40:E42"/>
    <mergeCell ref="G40:G43"/>
    <mergeCell ref="H40:H43"/>
    <mergeCell ref="J40:J43"/>
    <mergeCell ref="L48:L52"/>
    <mergeCell ref="M48:M52"/>
    <mergeCell ref="F49:F50"/>
    <mergeCell ref="F51:F52"/>
    <mergeCell ref="A48:A52"/>
    <mergeCell ref="B48:B52"/>
    <mergeCell ref="C48:C52"/>
    <mergeCell ref="D48:D52"/>
    <mergeCell ref="E48:E51"/>
    <mergeCell ref="G48:G52"/>
    <mergeCell ref="H48:H52"/>
    <mergeCell ref="I48:I52"/>
    <mergeCell ref="J48:J52"/>
    <mergeCell ref="A53:A56"/>
    <mergeCell ref="B53:B56"/>
    <mergeCell ref="C53:C56"/>
    <mergeCell ref="D53:D56"/>
    <mergeCell ref="E53:E55"/>
    <mergeCell ref="F55:F56"/>
    <mergeCell ref="G53:G56"/>
    <mergeCell ref="E57:E59"/>
    <mergeCell ref="K48:K52"/>
    <mergeCell ref="J53:J56"/>
    <mergeCell ref="K53:K56"/>
    <mergeCell ref="L53:L56"/>
    <mergeCell ref="M53:M56"/>
    <mergeCell ref="H53:H56"/>
    <mergeCell ref="I53:I56"/>
    <mergeCell ref="G57:G60"/>
    <mergeCell ref="H57:H60"/>
    <mergeCell ref="I57:I60"/>
    <mergeCell ref="J57:J60"/>
    <mergeCell ref="K57:K60"/>
    <mergeCell ref="L57:L60"/>
    <mergeCell ref="M57:M60"/>
    <mergeCell ref="K61:K64"/>
    <mergeCell ref="L61:L64"/>
    <mergeCell ref="M61:M64"/>
    <mergeCell ref="F63:F64"/>
    <mergeCell ref="A57:A60"/>
    <mergeCell ref="B57:B60"/>
    <mergeCell ref="C57:C60"/>
    <mergeCell ref="D57:D60"/>
    <mergeCell ref="F59:F60"/>
    <mergeCell ref="A61:A64"/>
    <mergeCell ref="B61:B64"/>
    <mergeCell ref="C61:C64"/>
    <mergeCell ref="D61:D64"/>
    <mergeCell ref="E61:E63"/>
    <mergeCell ref="G61:G64"/>
    <mergeCell ref="H61:H64"/>
    <mergeCell ref="I61:I64"/>
    <mergeCell ref="J61:J64"/>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67"/>
  <sheetViews>
    <sheetView tabSelected="1" zoomScale="70" zoomScaleNormal="70" workbookViewId="0">
      <selection activeCell="Y15" sqref="Y15"/>
    </sheetView>
  </sheetViews>
  <sheetFormatPr defaultColWidth="9.140625" defaultRowHeight="15" x14ac:dyDescent="0.25"/>
  <cols>
    <col min="1" max="1" width="7" style="95" customWidth="1"/>
    <col min="2" max="2" width="19.7109375" style="95" customWidth="1"/>
    <col min="3" max="3" width="11" style="95" customWidth="1"/>
    <col min="4" max="4" width="14.28515625" style="95" customWidth="1"/>
    <col min="5" max="7" width="31.42578125" style="95" customWidth="1"/>
    <col min="8" max="8" width="17.140625" style="95" customWidth="1"/>
    <col min="9" max="9" width="13.140625" style="95" bestFit="1" customWidth="1"/>
    <col min="10" max="10" width="9.140625" style="95"/>
    <col min="11" max="11" width="12.140625" style="62" customWidth="1"/>
    <col min="12" max="12" width="15.28515625" style="62" bestFit="1" customWidth="1"/>
    <col min="13" max="13" width="15.28515625" style="62" customWidth="1"/>
    <col min="14" max="16384" width="9.140625" style="95"/>
  </cols>
  <sheetData>
    <row r="1" spans="1:13" ht="16.5" x14ac:dyDescent="0.25">
      <c r="D1" s="96"/>
      <c r="E1" s="96"/>
      <c r="F1" s="96"/>
      <c r="G1" s="96"/>
      <c r="H1" s="96"/>
      <c r="L1" s="1"/>
      <c r="M1" s="129"/>
    </row>
    <row r="2" spans="1:13" ht="30.75" customHeight="1" x14ac:dyDescent="0.3">
      <c r="A2" s="97" t="s">
        <v>434</v>
      </c>
      <c r="B2" s="98"/>
      <c r="C2" s="98"/>
      <c r="D2" s="98"/>
      <c r="E2" s="98"/>
      <c r="F2" s="98"/>
      <c r="L2" s="1"/>
      <c r="M2" s="129"/>
    </row>
    <row r="3" spans="1:13" ht="30.75" customHeight="1" x14ac:dyDescent="0.3">
      <c r="A3" s="99"/>
      <c r="L3" s="1"/>
      <c r="M3" s="178"/>
    </row>
    <row r="5" spans="1:13" ht="16.5" customHeight="1" x14ac:dyDescent="0.3">
      <c r="A5" s="530" t="s">
        <v>1</v>
      </c>
      <c r="B5" s="531"/>
      <c r="C5" s="531"/>
      <c r="D5" s="531"/>
      <c r="E5" s="531"/>
      <c r="F5" s="531"/>
      <c r="G5" s="531"/>
      <c r="H5" s="531"/>
      <c r="I5" s="531"/>
      <c r="J5" s="532"/>
      <c r="K5" s="504" t="s">
        <v>2</v>
      </c>
      <c r="L5" s="504"/>
      <c r="M5" s="504"/>
    </row>
    <row r="6" spans="1:13" ht="148.5" x14ac:dyDescent="0.25">
      <c r="A6" s="73" t="s">
        <v>3</v>
      </c>
      <c r="B6" s="73" t="s">
        <v>4</v>
      </c>
      <c r="C6" s="73" t="s">
        <v>5</v>
      </c>
      <c r="D6" s="73" t="s">
        <v>435</v>
      </c>
      <c r="E6" s="74" t="s">
        <v>7</v>
      </c>
      <c r="F6" s="74"/>
      <c r="G6" s="74" t="s">
        <v>9</v>
      </c>
      <c r="H6" s="73" t="s">
        <v>10</v>
      </c>
      <c r="I6" s="73" t="s">
        <v>11</v>
      </c>
      <c r="J6" s="73" t="s">
        <v>12</v>
      </c>
      <c r="K6" s="75" t="s">
        <v>13</v>
      </c>
      <c r="L6" s="75" t="s">
        <v>14</v>
      </c>
      <c r="M6" s="75" t="s">
        <v>59</v>
      </c>
    </row>
    <row r="7" spans="1:13" ht="49.5" x14ac:dyDescent="0.25">
      <c r="A7" s="527">
        <v>1</v>
      </c>
      <c r="B7" s="187" t="s">
        <v>300</v>
      </c>
      <c r="C7" s="527">
        <v>156</v>
      </c>
      <c r="D7" s="527" t="s">
        <v>44</v>
      </c>
      <c r="E7" s="527" t="s">
        <v>569</v>
      </c>
      <c r="F7" s="179" t="s">
        <v>546</v>
      </c>
      <c r="G7" s="524"/>
      <c r="H7" s="527" t="s">
        <v>547</v>
      </c>
      <c r="I7" s="230">
        <v>187050000</v>
      </c>
      <c r="J7" s="527" t="s">
        <v>66</v>
      </c>
      <c r="K7" s="297" t="s">
        <v>557</v>
      </c>
      <c r="L7" s="297" t="s">
        <v>558</v>
      </c>
      <c r="M7" s="297" t="s">
        <v>559</v>
      </c>
    </row>
    <row r="8" spans="1:13" ht="34.15" customHeight="1" x14ac:dyDescent="0.25">
      <c r="A8" s="528"/>
      <c r="B8" s="188"/>
      <c r="C8" s="528"/>
      <c r="D8" s="528"/>
      <c r="E8" s="528"/>
      <c r="F8" s="180" t="s">
        <v>560</v>
      </c>
      <c r="G8" s="525"/>
      <c r="H8" s="528"/>
      <c r="I8" s="231"/>
      <c r="J8" s="528"/>
      <c r="K8" s="298"/>
      <c r="L8" s="298"/>
      <c r="M8" s="298"/>
    </row>
    <row r="9" spans="1:13" ht="21.6" customHeight="1" x14ac:dyDescent="0.25">
      <c r="A9" s="528"/>
      <c r="B9" s="188"/>
      <c r="C9" s="528"/>
      <c r="D9" s="528"/>
      <c r="E9" s="529"/>
      <c r="F9" s="527" t="s">
        <v>561</v>
      </c>
      <c r="G9" s="525"/>
      <c r="H9" s="528"/>
      <c r="I9" s="231"/>
      <c r="J9" s="528"/>
      <c r="K9" s="298"/>
      <c r="L9" s="298"/>
      <c r="M9" s="298"/>
    </row>
    <row r="10" spans="1:13" ht="40.9" customHeight="1" x14ac:dyDescent="0.25">
      <c r="A10" s="529"/>
      <c r="B10" s="189"/>
      <c r="C10" s="529"/>
      <c r="D10" s="529"/>
      <c r="E10" s="135"/>
      <c r="F10" s="529"/>
      <c r="G10" s="526"/>
      <c r="H10" s="529"/>
      <c r="I10" s="232"/>
      <c r="J10" s="529"/>
      <c r="K10" s="299"/>
      <c r="L10" s="299"/>
      <c r="M10" s="299"/>
    </row>
    <row r="11" spans="1:13" ht="43.15" customHeight="1" x14ac:dyDescent="0.25">
      <c r="A11" s="527">
        <v>2</v>
      </c>
      <c r="B11" s="187" t="s">
        <v>300</v>
      </c>
      <c r="C11" s="527">
        <v>178</v>
      </c>
      <c r="D11" s="527" t="s">
        <v>550</v>
      </c>
      <c r="E11" s="527" t="s">
        <v>551</v>
      </c>
      <c r="F11" s="179" t="s">
        <v>438</v>
      </c>
      <c r="G11" s="527" t="s">
        <v>552</v>
      </c>
      <c r="H11" s="527" t="s">
        <v>553</v>
      </c>
      <c r="I11" s="230">
        <v>94000000</v>
      </c>
      <c r="J11" s="527" t="s">
        <v>66</v>
      </c>
      <c r="K11" s="297" t="s">
        <v>562</v>
      </c>
      <c r="L11" s="297" t="s">
        <v>555</v>
      </c>
      <c r="M11" s="297" t="s">
        <v>549</v>
      </c>
    </row>
    <row r="12" spans="1:13" ht="31.5" customHeight="1" x14ac:dyDescent="0.25">
      <c r="A12" s="528"/>
      <c r="B12" s="188"/>
      <c r="C12" s="528"/>
      <c r="D12" s="528"/>
      <c r="E12" s="528"/>
      <c r="F12" s="180" t="s">
        <v>554</v>
      </c>
      <c r="G12" s="528"/>
      <c r="H12" s="528"/>
      <c r="I12" s="231"/>
      <c r="J12" s="528"/>
      <c r="K12" s="298"/>
      <c r="L12" s="298"/>
      <c r="M12" s="298"/>
    </row>
    <row r="13" spans="1:13" ht="25.9" customHeight="1" x14ac:dyDescent="0.25">
      <c r="A13" s="528"/>
      <c r="B13" s="188"/>
      <c r="C13" s="528"/>
      <c r="D13" s="528"/>
      <c r="E13" s="529"/>
      <c r="F13" s="527" t="s">
        <v>548</v>
      </c>
      <c r="G13" s="528"/>
      <c r="H13" s="528"/>
      <c r="I13" s="231"/>
      <c r="J13" s="528"/>
      <c r="K13" s="298"/>
      <c r="L13" s="298"/>
      <c r="M13" s="298"/>
    </row>
    <row r="14" spans="1:13" ht="31.9" customHeight="1" x14ac:dyDescent="0.25">
      <c r="A14" s="529"/>
      <c r="B14" s="189"/>
      <c r="C14" s="529"/>
      <c r="D14" s="529"/>
      <c r="E14" s="135"/>
      <c r="F14" s="529"/>
      <c r="G14" s="529"/>
      <c r="H14" s="529"/>
      <c r="I14" s="232"/>
      <c r="J14" s="529"/>
      <c r="K14" s="299"/>
      <c r="L14" s="299"/>
      <c r="M14" s="299"/>
    </row>
    <row r="15" spans="1:13" ht="44.25" customHeight="1" x14ac:dyDescent="0.25">
      <c r="A15" s="527">
        <v>3</v>
      </c>
      <c r="B15" s="187" t="s">
        <v>300</v>
      </c>
      <c r="C15" s="527">
        <v>180</v>
      </c>
      <c r="D15" s="527" t="s">
        <v>186</v>
      </c>
      <c r="E15" s="527" t="s">
        <v>570</v>
      </c>
      <c r="F15" s="179" t="s">
        <v>438</v>
      </c>
      <c r="G15" s="533"/>
      <c r="H15" s="527" t="s">
        <v>556</v>
      </c>
      <c r="I15" s="230">
        <v>100000000</v>
      </c>
      <c r="J15" s="527" t="s">
        <v>22</v>
      </c>
      <c r="K15" s="297" t="s">
        <v>651</v>
      </c>
      <c r="L15" s="297" t="s">
        <v>713</v>
      </c>
      <c r="M15" s="297" t="s">
        <v>750</v>
      </c>
    </row>
    <row r="16" spans="1:13" ht="44.25" customHeight="1" x14ac:dyDescent="0.25">
      <c r="A16" s="528"/>
      <c r="B16" s="188"/>
      <c r="C16" s="528"/>
      <c r="D16" s="528"/>
      <c r="E16" s="528"/>
      <c r="F16" s="180" t="s">
        <v>749</v>
      </c>
      <c r="G16" s="534"/>
      <c r="H16" s="528"/>
      <c r="I16" s="231"/>
      <c r="J16" s="528"/>
      <c r="K16" s="298"/>
      <c r="L16" s="298"/>
      <c r="M16" s="298"/>
    </row>
    <row r="17" spans="1:13" ht="24" customHeight="1" x14ac:dyDescent="0.25">
      <c r="A17" s="528"/>
      <c r="B17" s="188"/>
      <c r="C17" s="528"/>
      <c r="D17" s="528"/>
      <c r="E17" s="529"/>
      <c r="F17" s="527" t="s">
        <v>751</v>
      </c>
      <c r="G17" s="534"/>
      <c r="H17" s="528"/>
      <c r="I17" s="231"/>
      <c r="J17" s="528"/>
      <c r="K17" s="298"/>
      <c r="L17" s="298"/>
      <c r="M17" s="298"/>
    </row>
    <row r="18" spans="1:13" ht="28.15" customHeight="1" x14ac:dyDescent="0.25">
      <c r="A18" s="529"/>
      <c r="B18" s="189"/>
      <c r="C18" s="529"/>
      <c r="D18" s="529"/>
      <c r="E18" s="135"/>
      <c r="F18" s="529"/>
      <c r="G18" s="535"/>
      <c r="H18" s="529"/>
      <c r="I18" s="232"/>
      <c r="J18" s="529"/>
      <c r="K18" s="299"/>
      <c r="L18" s="299"/>
      <c r="M18" s="299"/>
    </row>
    <row r="19" spans="1:13" ht="44.25" customHeight="1" x14ac:dyDescent="0.25">
      <c r="A19" s="527">
        <v>4</v>
      </c>
      <c r="B19" s="187" t="s">
        <v>300</v>
      </c>
      <c r="C19" s="527">
        <v>181</v>
      </c>
      <c r="D19" s="527" t="s">
        <v>564</v>
      </c>
      <c r="E19" s="527" t="s">
        <v>571</v>
      </c>
      <c r="F19" s="179" t="s">
        <v>516</v>
      </c>
      <c r="G19" s="533"/>
      <c r="H19" s="527" t="s">
        <v>565</v>
      </c>
      <c r="I19" s="230">
        <v>38530000</v>
      </c>
      <c r="J19" s="527" t="s">
        <v>22</v>
      </c>
      <c r="K19" s="297" t="s">
        <v>574</v>
      </c>
      <c r="L19" s="297" t="s">
        <v>566</v>
      </c>
      <c r="M19" s="297" t="s">
        <v>653</v>
      </c>
    </row>
    <row r="20" spans="1:13" ht="44.25" customHeight="1" x14ac:dyDescent="0.25">
      <c r="A20" s="528"/>
      <c r="B20" s="188"/>
      <c r="C20" s="528"/>
      <c r="D20" s="528"/>
      <c r="E20" s="528"/>
      <c r="F20" s="180" t="s">
        <v>585</v>
      </c>
      <c r="G20" s="534"/>
      <c r="H20" s="528"/>
      <c r="I20" s="231"/>
      <c r="J20" s="528"/>
      <c r="K20" s="298"/>
      <c r="L20" s="298"/>
      <c r="M20" s="298"/>
    </row>
    <row r="21" spans="1:13" ht="24" customHeight="1" x14ac:dyDescent="0.25">
      <c r="A21" s="528"/>
      <c r="B21" s="188"/>
      <c r="C21" s="528"/>
      <c r="D21" s="528"/>
      <c r="E21" s="529"/>
      <c r="F21" s="527" t="s">
        <v>652</v>
      </c>
      <c r="G21" s="534"/>
      <c r="H21" s="528"/>
      <c r="I21" s="231"/>
      <c r="J21" s="528"/>
      <c r="K21" s="298"/>
      <c r="L21" s="298"/>
      <c r="M21" s="298"/>
    </row>
    <row r="22" spans="1:13" ht="28.15" customHeight="1" x14ac:dyDescent="0.25">
      <c r="A22" s="529"/>
      <c r="B22" s="189"/>
      <c r="C22" s="529"/>
      <c r="D22" s="529"/>
      <c r="E22" s="135"/>
      <c r="F22" s="529"/>
      <c r="G22" s="535"/>
      <c r="H22" s="529"/>
      <c r="I22" s="232"/>
      <c r="J22" s="529"/>
      <c r="K22" s="299"/>
      <c r="L22" s="299"/>
      <c r="M22" s="299"/>
    </row>
    <row r="23" spans="1:13" ht="44.25" customHeight="1" x14ac:dyDescent="0.25">
      <c r="A23" s="527">
        <v>5</v>
      </c>
      <c r="B23" s="187" t="s">
        <v>300</v>
      </c>
      <c r="C23" s="527">
        <v>182</v>
      </c>
      <c r="D23" s="527" t="s">
        <v>567</v>
      </c>
      <c r="E23" s="527" t="s">
        <v>572</v>
      </c>
      <c r="F23" s="179" t="s">
        <v>573</v>
      </c>
      <c r="G23" s="533"/>
      <c r="H23" s="527" t="s">
        <v>568</v>
      </c>
      <c r="I23" s="230">
        <v>18390000</v>
      </c>
      <c r="J23" s="527" t="s">
        <v>22</v>
      </c>
      <c r="K23" s="297" t="s">
        <v>574</v>
      </c>
      <c r="L23" s="297" t="s">
        <v>566</v>
      </c>
      <c r="M23" s="297" t="s">
        <v>753</v>
      </c>
    </row>
    <row r="24" spans="1:13" ht="44.25" customHeight="1" x14ac:dyDescent="0.25">
      <c r="A24" s="528"/>
      <c r="B24" s="188"/>
      <c r="C24" s="528"/>
      <c r="D24" s="528"/>
      <c r="E24" s="528"/>
      <c r="F24" s="180" t="s">
        <v>585</v>
      </c>
      <c r="G24" s="534"/>
      <c r="H24" s="528"/>
      <c r="I24" s="231"/>
      <c r="J24" s="528"/>
      <c r="K24" s="298"/>
      <c r="L24" s="298"/>
      <c r="M24" s="298"/>
    </row>
    <row r="25" spans="1:13" ht="27.6" customHeight="1" x14ac:dyDescent="0.25">
      <c r="A25" s="528"/>
      <c r="B25" s="188"/>
      <c r="C25" s="528"/>
      <c r="D25" s="528"/>
      <c r="E25" s="529"/>
      <c r="F25" s="527" t="s">
        <v>752</v>
      </c>
      <c r="G25" s="534"/>
      <c r="H25" s="528"/>
      <c r="I25" s="231"/>
      <c r="J25" s="528"/>
      <c r="K25" s="298"/>
      <c r="L25" s="298"/>
      <c r="M25" s="298"/>
    </row>
    <row r="26" spans="1:13" ht="33.6" customHeight="1" x14ac:dyDescent="0.25">
      <c r="A26" s="529"/>
      <c r="B26" s="189"/>
      <c r="C26" s="529"/>
      <c r="D26" s="529"/>
      <c r="E26" s="135"/>
      <c r="F26" s="529"/>
      <c r="G26" s="535"/>
      <c r="H26" s="529"/>
      <c r="I26" s="232"/>
      <c r="J26" s="529"/>
      <c r="K26" s="299"/>
      <c r="L26" s="299"/>
      <c r="M26" s="299"/>
    </row>
    <row r="27" spans="1:13" ht="44.25" customHeight="1" x14ac:dyDescent="0.25">
      <c r="A27" s="527">
        <v>6</v>
      </c>
      <c r="B27" s="187" t="s">
        <v>300</v>
      </c>
      <c r="C27" s="527">
        <v>183</v>
      </c>
      <c r="D27" s="527" t="s">
        <v>575</v>
      </c>
      <c r="E27" s="527" t="s">
        <v>577</v>
      </c>
      <c r="F27" s="179" t="s">
        <v>515</v>
      </c>
      <c r="G27" s="533"/>
      <c r="H27" s="527" t="s">
        <v>576</v>
      </c>
      <c r="I27" s="230">
        <v>25000000</v>
      </c>
      <c r="J27" s="527" t="s">
        <v>66</v>
      </c>
      <c r="K27" s="297" t="s">
        <v>563</v>
      </c>
      <c r="L27" s="297" t="s">
        <v>716</v>
      </c>
      <c r="M27" s="297" t="s">
        <v>713</v>
      </c>
    </row>
    <row r="28" spans="1:13" ht="35.450000000000003" customHeight="1" x14ac:dyDescent="0.25">
      <c r="A28" s="528"/>
      <c r="B28" s="188"/>
      <c r="C28" s="528"/>
      <c r="D28" s="528"/>
      <c r="E28" s="528"/>
      <c r="F28" s="180" t="s">
        <v>715</v>
      </c>
      <c r="G28" s="534"/>
      <c r="H28" s="528"/>
      <c r="I28" s="231"/>
      <c r="J28" s="528"/>
      <c r="K28" s="298"/>
      <c r="L28" s="298"/>
      <c r="M28" s="298"/>
    </row>
    <row r="29" spans="1:13" ht="27.6" customHeight="1" x14ac:dyDescent="0.25">
      <c r="A29" s="528"/>
      <c r="B29" s="188"/>
      <c r="C29" s="528"/>
      <c r="D29" s="528"/>
      <c r="E29" s="529"/>
      <c r="F29" s="527" t="s">
        <v>714</v>
      </c>
      <c r="G29" s="534"/>
      <c r="H29" s="528"/>
      <c r="I29" s="231"/>
      <c r="J29" s="528"/>
      <c r="K29" s="298"/>
      <c r="L29" s="298"/>
      <c r="M29" s="298"/>
    </row>
    <row r="30" spans="1:13" ht="30" customHeight="1" x14ac:dyDescent="0.25">
      <c r="A30" s="529"/>
      <c r="B30" s="189"/>
      <c r="C30" s="529"/>
      <c r="D30" s="529"/>
      <c r="E30" s="145"/>
      <c r="F30" s="529"/>
      <c r="G30" s="535"/>
      <c r="H30" s="529"/>
      <c r="I30" s="232"/>
      <c r="J30" s="529"/>
      <c r="K30" s="299"/>
      <c r="L30" s="299"/>
      <c r="M30" s="299"/>
    </row>
    <row r="31" spans="1:13" ht="60" customHeight="1" x14ac:dyDescent="0.25">
      <c r="A31" s="206">
        <v>7</v>
      </c>
      <c r="B31" s="187" t="s">
        <v>300</v>
      </c>
      <c r="C31" s="187">
        <v>186</v>
      </c>
      <c r="D31" s="206" t="s">
        <v>436</v>
      </c>
      <c r="E31" s="200" t="s">
        <v>437</v>
      </c>
      <c r="F31" s="179" t="s">
        <v>438</v>
      </c>
      <c r="G31" s="200" t="s">
        <v>439</v>
      </c>
      <c r="H31" s="187" t="s">
        <v>440</v>
      </c>
      <c r="I31" s="230">
        <v>37000000</v>
      </c>
      <c r="J31" s="206" t="s">
        <v>22</v>
      </c>
      <c r="K31" s="297" t="s">
        <v>578</v>
      </c>
      <c r="L31" s="184" t="s">
        <v>755</v>
      </c>
      <c r="M31" s="206" t="s">
        <v>441</v>
      </c>
    </row>
    <row r="32" spans="1:13" ht="39.6" customHeight="1" x14ac:dyDescent="0.25">
      <c r="A32" s="207"/>
      <c r="B32" s="188"/>
      <c r="C32" s="188"/>
      <c r="D32" s="207"/>
      <c r="E32" s="201"/>
      <c r="F32" s="180" t="s">
        <v>754</v>
      </c>
      <c r="G32" s="201"/>
      <c r="H32" s="188"/>
      <c r="I32" s="231"/>
      <c r="J32" s="207"/>
      <c r="K32" s="298"/>
      <c r="L32" s="185"/>
      <c r="M32" s="207"/>
    </row>
    <row r="33" spans="1:13" ht="36.6" customHeight="1" x14ac:dyDescent="0.25">
      <c r="A33" s="207"/>
      <c r="B33" s="188"/>
      <c r="C33" s="188"/>
      <c r="D33" s="207"/>
      <c r="E33" s="202"/>
      <c r="F33" s="527" t="s">
        <v>442</v>
      </c>
      <c r="G33" s="201"/>
      <c r="H33" s="188"/>
      <c r="I33" s="231"/>
      <c r="J33" s="207"/>
      <c r="K33" s="298"/>
      <c r="L33" s="185"/>
      <c r="M33" s="207"/>
    </row>
    <row r="34" spans="1:13" ht="36.6" customHeight="1" x14ac:dyDescent="0.25">
      <c r="A34" s="208"/>
      <c r="B34" s="189"/>
      <c r="C34" s="189"/>
      <c r="D34" s="208"/>
      <c r="E34" s="153"/>
      <c r="F34" s="529"/>
      <c r="G34" s="202"/>
      <c r="H34" s="189"/>
      <c r="I34" s="232"/>
      <c r="J34" s="208"/>
      <c r="K34" s="299"/>
      <c r="L34" s="186"/>
      <c r="M34" s="208"/>
    </row>
    <row r="35" spans="1:13" ht="60" customHeight="1" x14ac:dyDescent="0.25">
      <c r="A35" s="206">
        <v>8</v>
      </c>
      <c r="B35" s="187" t="s">
        <v>300</v>
      </c>
      <c r="C35" s="187">
        <v>188</v>
      </c>
      <c r="D35" s="206" t="s">
        <v>193</v>
      </c>
      <c r="E35" s="200" t="s">
        <v>579</v>
      </c>
      <c r="F35" s="179" t="s">
        <v>443</v>
      </c>
      <c r="G35" s="200"/>
      <c r="H35" s="206" t="s">
        <v>444</v>
      </c>
      <c r="I35" s="230">
        <v>21900000</v>
      </c>
      <c r="J35" s="206" t="s">
        <v>22</v>
      </c>
      <c r="K35" s="184" t="s">
        <v>445</v>
      </c>
      <c r="L35" s="184" t="s">
        <v>446</v>
      </c>
      <c r="M35" s="206" t="s">
        <v>447</v>
      </c>
    </row>
    <row r="36" spans="1:13" ht="36.6" customHeight="1" x14ac:dyDescent="0.25">
      <c r="A36" s="207"/>
      <c r="B36" s="188"/>
      <c r="C36" s="188"/>
      <c r="D36" s="207"/>
      <c r="E36" s="201"/>
      <c r="F36" s="131" t="s">
        <v>448</v>
      </c>
      <c r="G36" s="201"/>
      <c r="H36" s="207"/>
      <c r="I36" s="231"/>
      <c r="J36" s="207"/>
      <c r="K36" s="185"/>
      <c r="L36" s="185"/>
      <c r="M36" s="207"/>
    </row>
    <row r="37" spans="1:13" ht="37.9" customHeight="1" x14ac:dyDescent="0.25">
      <c r="A37" s="207"/>
      <c r="B37" s="188"/>
      <c r="C37" s="188"/>
      <c r="D37" s="207"/>
      <c r="E37" s="202"/>
      <c r="F37" s="200" t="s">
        <v>449</v>
      </c>
      <c r="G37" s="201"/>
      <c r="H37" s="207"/>
      <c r="I37" s="231"/>
      <c r="J37" s="207"/>
      <c r="K37" s="185"/>
      <c r="L37" s="185"/>
      <c r="M37" s="207"/>
    </row>
    <row r="38" spans="1:13" ht="30" customHeight="1" x14ac:dyDescent="0.25">
      <c r="A38" s="208"/>
      <c r="B38" s="189"/>
      <c r="C38" s="189"/>
      <c r="D38" s="208"/>
      <c r="E38" s="153"/>
      <c r="F38" s="202"/>
      <c r="G38" s="202"/>
      <c r="H38" s="208"/>
      <c r="I38" s="232"/>
      <c r="J38" s="208"/>
      <c r="K38" s="186"/>
      <c r="L38" s="186"/>
      <c r="M38" s="208"/>
    </row>
    <row r="39" spans="1:13" ht="51.6" customHeight="1" x14ac:dyDescent="0.25">
      <c r="A39" s="206">
        <v>9</v>
      </c>
      <c r="B39" s="187" t="s">
        <v>300</v>
      </c>
      <c r="C39" s="187">
        <v>189</v>
      </c>
      <c r="D39" s="206" t="s">
        <v>450</v>
      </c>
      <c r="E39" s="197" t="s">
        <v>451</v>
      </c>
      <c r="F39" s="181" t="s">
        <v>63</v>
      </c>
      <c r="G39" s="200" t="s">
        <v>452</v>
      </c>
      <c r="H39" s="206" t="s">
        <v>453</v>
      </c>
      <c r="I39" s="230">
        <v>36000000</v>
      </c>
      <c r="J39" s="206" t="s">
        <v>66</v>
      </c>
      <c r="K39" s="184" t="s">
        <v>454</v>
      </c>
      <c r="L39" s="297" t="s">
        <v>654</v>
      </c>
      <c r="M39" s="206" t="s">
        <v>122</v>
      </c>
    </row>
    <row r="40" spans="1:13" ht="42.6" customHeight="1" x14ac:dyDescent="0.25">
      <c r="A40" s="207"/>
      <c r="B40" s="188"/>
      <c r="C40" s="188"/>
      <c r="D40" s="207"/>
      <c r="E40" s="198"/>
      <c r="F40" s="131" t="s">
        <v>593</v>
      </c>
      <c r="G40" s="201"/>
      <c r="H40" s="207"/>
      <c r="I40" s="231"/>
      <c r="J40" s="207"/>
      <c r="K40" s="185"/>
      <c r="L40" s="298"/>
      <c r="M40" s="207"/>
    </row>
    <row r="41" spans="1:13" ht="39.6" customHeight="1" x14ac:dyDescent="0.25">
      <c r="A41" s="207"/>
      <c r="B41" s="188"/>
      <c r="C41" s="188"/>
      <c r="D41" s="207"/>
      <c r="E41" s="199"/>
      <c r="F41" s="200" t="s">
        <v>455</v>
      </c>
      <c r="G41" s="201"/>
      <c r="H41" s="207"/>
      <c r="I41" s="231"/>
      <c r="J41" s="207"/>
      <c r="K41" s="185"/>
      <c r="L41" s="298"/>
      <c r="M41" s="207"/>
    </row>
    <row r="42" spans="1:13" ht="34.15" customHeight="1" x14ac:dyDescent="0.25">
      <c r="A42" s="208"/>
      <c r="B42" s="189"/>
      <c r="C42" s="189"/>
      <c r="D42" s="208"/>
      <c r="E42" s="153"/>
      <c r="F42" s="202"/>
      <c r="G42" s="202"/>
      <c r="H42" s="208"/>
      <c r="I42" s="232"/>
      <c r="J42" s="208"/>
      <c r="K42" s="186"/>
      <c r="L42" s="299"/>
      <c r="M42" s="208"/>
    </row>
    <row r="43" spans="1:13" ht="72.599999999999994" customHeight="1" x14ac:dyDescent="0.25">
      <c r="A43" s="206">
        <v>10</v>
      </c>
      <c r="B43" s="187" t="s">
        <v>307</v>
      </c>
      <c r="C43" s="187">
        <v>280</v>
      </c>
      <c r="D43" s="206" t="s">
        <v>399</v>
      </c>
      <c r="E43" s="200" t="s">
        <v>456</v>
      </c>
      <c r="F43" s="131" t="s">
        <v>457</v>
      </c>
      <c r="G43" s="200" t="s">
        <v>458</v>
      </c>
      <c r="H43" s="187" t="s">
        <v>459</v>
      </c>
      <c r="I43" s="230">
        <v>25000000</v>
      </c>
      <c r="J43" s="206" t="s">
        <v>66</v>
      </c>
      <c r="K43" s="184" t="s">
        <v>23</v>
      </c>
      <c r="L43" s="184" t="s">
        <v>601</v>
      </c>
      <c r="M43" s="236" t="s">
        <v>122</v>
      </c>
    </row>
    <row r="44" spans="1:13" ht="52.15" customHeight="1" x14ac:dyDescent="0.25">
      <c r="A44" s="207"/>
      <c r="B44" s="188"/>
      <c r="C44" s="188"/>
      <c r="D44" s="207"/>
      <c r="E44" s="201"/>
      <c r="F44" s="131" t="s">
        <v>600</v>
      </c>
      <c r="G44" s="201"/>
      <c r="H44" s="188"/>
      <c r="I44" s="231"/>
      <c r="J44" s="207"/>
      <c r="K44" s="185"/>
      <c r="L44" s="185"/>
      <c r="M44" s="237"/>
    </row>
    <row r="45" spans="1:13" ht="42.6" customHeight="1" x14ac:dyDescent="0.25">
      <c r="A45" s="207"/>
      <c r="B45" s="188"/>
      <c r="C45" s="188"/>
      <c r="D45" s="207"/>
      <c r="E45" s="202"/>
      <c r="F45" s="200" t="s">
        <v>655</v>
      </c>
      <c r="G45" s="201"/>
      <c r="H45" s="188"/>
      <c r="I45" s="231"/>
      <c r="J45" s="207"/>
      <c r="K45" s="185"/>
      <c r="L45" s="185"/>
      <c r="M45" s="237"/>
    </row>
    <row r="46" spans="1:13" ht="41.45" customHeight="1" x14ac:dyDescent="0.25">
      <c r="A46" s="208"/>
      <c r="B46" s="189"/>
      <c r="C46" s="189"/>
      <c r="D46" s="208"/>
      <c r="E46" s="153"/>
      <c r="F46" s="202"/>
      <c r="G46" s="202"/>
      <c r="H46" s="189"/>
      <c r="I46" s="232"/>
      <c r="J46" s="208"/>
      <c r="K46" s="186"/>
      <c r="L46" s="186"/>
      <c r="M46" s="238"/>
    </row>
    <row r="47" spans="1:13" ht="81.599999999999994" customHeight="1" x14ac:dyDescent="0.25">
      <c r="A47" s="206">
        <v>11</v>
      </c>
      <c r="B47" s="187" t="s">
        <v>307</v>
      </c>
      <c r="C47" s="187">
        <v>282</v>
      </c>
      <c r="D47" s="206" t="s">
        <v>182</v>
      </c>
      <c r="E47" s="200" t="s">
        <v>461</v>
      </c>
      <c r="F47" s="182" t="s">
        <v>462</v>
      </c>
      <c r="G47" s="200" t="s">
        <v>463</v>
      </c>
      <c r="H47" s="187" t="s">
        <v>464</v>
      </c>
      <c r="I47" s="230">
        <v>5000000</v>
      </c>
      <c r="J47" s="206" t="s">
        <v>66</v>
      </c>
      <c r="K47" s="184" t="s">
        <v>465</v>
      </c>
      <c r="L47" s="184" t="s">
        <v>757</v>
      </c>
      <c r="M47" s="236" t="s">
        <v>460</v>
      </c>
    </row>
    <row r="48" spans="1:13" ht="54.6" customHeight="1" x14ac:dyDescent="0.25">
      <c r="A48" s="207"/>
      <c r="B48" s="188"/>
      <c r="C48" s="188"/>
      <c r="D48" s="207"/>
      <c r="E48" s="201"/>
      <c r="F48" s="183" t="s">
        <v>756</v>
      </c>
      <c r="G48" s="201"/>
      <c r="H48" s="188"/>
      <c r="I48" s="231"/>
      <c r="J48" s="207"/>
      <c r="K48" s="185"/>
      <c r="L48" s="185"/>
      <c r="M48" s="237"/>
    </row>
    <row r="49" spans="1:13" ht="44.45" customHeight="1" x14ac:dyDescent="0.25">
      <c r="A49" s="207"/>
      <c r="B49" s="188"/>
      <c r="C49" s="188"/>
      <c r="D49" s="207"/>
      <c r="E49" s="202"/>
      <c r="F49" s="200" t="s">
        <v>466</v>
      </c>
      <c r="G49" s="201"/>
      <c r="H49" s="188"/>
      <c r="I49" s="231"/>
      <c r="J49" s="207"/>
      <c r="K49" s="185"/>
      <c r="L49" s="185"/>
      <c r="M49" s="237"/>
    </row>
    <row r="50" spans="1:13" ht="43.15" customHeight="1" x14ac:dyDescent="0.25">
      <c r="A50" s="208"/>
      <c r="B50" s="189"/>
      <c r="C50" s="189"/>
      <c r="D50" s="208"/>
      <c r="E50" s="153"/>
      <c r="F50" s="202"/>
      <c r="G50" s="202"/>
      <c r="H50" s="189"/>
      <c r="I50" s="232"/>
      <c r="J50" s="208"/>
      <c r="K50" s="186"/>
      <c r="L50" s="186"/>
      <c r="M50" s="238"/>
    </row>
    <row r="51" spans="1:13" ht="87" customHeight="1" x14ac:dyDescent="0.25">
      <c r="A51" s="206">
        <v>12</v>
      </c>
      <c r="B51" s="187" t="s">
        <v>307</v>
      </c>
      <c r="C51" s="187">
        <v>283</v>
      </c>
      <c r="D51" s="206" t="s">
        <v>467</v>
      </c>
      <c r="E51" s="200" t="s">
        <v>468</v>
      </c>
      <c r="F51" s="136" t="s">
        <v>469</v>
      </c>
      <c r="G51" s="200" t="s">
        <v>470</v>
      </c>
      <c r="H51" s="187" t="s">
        <v>464</v>
      </c>
      <c r="I51" s="230">
        <v>31000000</v>
      </c>
      <c r="J51" s="206" t="s">
        <v>66</v>
      </c>
      <c r="K51" s="184" t="s">
        <v>465</v>
      </c>
      <c r="L51" s="184" t="s">
        <v>759</v>
      </c>
      <c r="M51" s="236" t="s">
        <v>760</v>
      </c>
    </row>
    <row r="52" spans="1:13" ht="53.45" customHeight="1" x14ac:dyDescent="0.25">
      <c r="A52" s="207"/>
      <c r="B52" s="188"/>
      <c r="C52" s="188"/>
      <c r="D52" s="207"/>
      <c r="E52" s="201"/>
      <c r="F52" s="131" t="s">
        <v>758</v>
      </c>
      <c r="G52" s="201"/>
      <c r="H52" s="188"/>
      <c r="I52" s="231"/>
      <c r="J52" s="207"/>
      <c r="K52" s="185"/>
      <c r="L52" s="185"/>
      <c r="M52" s="237"/>
    </row>
    <row r="53" spans="1:13" ht="73.150000000000006" customHeight="1" x14ac:dyDescent="0.25">
      <c r="A53" s="207"/>
      <c r="B53" s="188"/>
      <c r="C53" s="188"/>
      <c r="D53" s="207"/>
      <c r="E53" s="202"/>
      <c r="F53" s="200" t="s">
        <v>761</v>
      </c>
      <c r="G53" s="201"/>
      <c r="H53" s="188"/>
      <c r="I53" s="231"/>
      <c r="J53" s="207"/>
      <c r="K53" s="185"/>
      <c r="L53" s="185"/>
      <c r="M53" s="237"/>
    </row>
    <row r="54" spans="1:13" ht="40.15" customHeight="1" x14ac:dyDescent="0.25">
      <c r="A54" s="208"/>
      <c r="B54" s="189"/>
      <c r="C54" s="189"/>
      <c r="D54" s="208"/>
      <c r="E54" s="153"/>
      <c r="F54" s="202"/>
      <c r="G54" s="202"/>
      <c r="H54" s="189"/>
      <c r="I54" s="232"/>
      <c r="J54" s="208"/>
      <c r="K54" s="186"/>
      <c r="L54" s="186"/>
      <c r="M54" s="238"/>
    </row>
    <row r="55" spans="1:13" ht="60" customHeight="1" x14ac:dyDescent="0.25">
      <c r="A55" s="206">
        <v>13</v>
      </c>
      <c r="B55" s="187" t="s">
        <v>307</v>
      </c>
      <c r="C55" s="187">
        <v>284</v>
      </c>
      <c r="D55" s="206" t="s">
        <v>199</v>
      </c>
      <c r="E55" s="200" t="s">
        <v>471</v>
      </c>
      <c r="F55" s="183" t="s">
        <v>472</v>
      </c>
      <c r="G55" s="200" t="s">
        <v>473</v>
      </c>
      <c r="H55" s="187" t="s">
        <v>474</v>
      </c>
      <c r="I55" s="230">
        <v>183000000</v>
      </c>
      <c r="J55" s="206" t="s">
        <v>66</v>
      </c>
      <c r="K55" s="184" t="s">
        <v>475</v>
      </c>
      <c r="L55" s="184" t="s">
        <v>625</v>
      </c>
      <c r="M55" s="236" t="s">
        <v>476</v>
      </c>
    </row>
    <row r="56" spans="1:13" ht="39.6" customHeight="1" x14ac:dyDescent="0.25">
      <c r="A56" s="207"/>
      <c r="B56" s="188"/>
      <c r="C56" s="188"/>
      <c r="D56" s="207"/>
      <c r="E56" s="201"/>
      <c r="F56" s="183" t="s">
        <v>624</v>
      </c>
      <c r="G56" s="201"/>
      <c r="H56" s="188"/>
      <c r="I56" s="231"/>
      <c r="J56" s="207"/>
      <c r="K56" s="185"/>
      <c r="L56" s="185"/>
      <c r="M56" s="237"/>
    </row>
    <row r="57" spans="1:13" ht="36" customHeight="1" x14ac:dyDescent="0.25">
      <c r="A57" s="207"/>
      <c r="B57" s="188"/>
      <c r="C57" s="188"/>
      <c r="D57" s="207"/>
      <c r="E57" s="202"/>
      <c r="F57" s="200" t="s">
        <v>477</v>
      </c>
      <c r="G57" s="201"/>
      <c r="H57" s="188"/>
      <c r="I57" s="231"/>
      <c r="J57" s="207"/>
      <c r="K57" s="185"/>
      <c r="L57" s="185"/>
      <c r="M57" s="237"/>
    </row>
    <row r="58" spans="1:13" ht="32.450000000000003" customHeight="1" x14ac:dyDescent="0.25">
      <c r="A58" s="208"/>
      <c r="B58" s="189"/>
      <c r="C58" s="189"/>
      <c r="D58" s="208"/>
      <c r="E58" s="153"/>
      <c r="F58" s="202"/>
      <c r="G58" s="202"/>
      <c r="H58" s="189"/>
      <c r="I58" s="232"/>
      <c r="J58" s="208"/>
      <c r="K58" s="186"/>
      <c r="L58" s="186"/>
      <c r="M58" s="238"/>
    </row>
    <row r="59" spans="1:13" ht="72" customHeight="1" x14ac:dyDescent="0.25">
      <c r="A59" s="206">
        <v>14</v>
      </c>
      <c r="B59" s="187" t="s">
        <v>307</v>
      </c>
      <c r="C59" s="187">
        <v>285</v>
      </c>
      <c r="D59" s="206" t="s">
        <v>201</v>
      </c>
      <c r="E59" s="200" t="s">
        <v>478</v>
      </c>
      <c r="F59" s="182" t="s">
        <v>479</v>
      </c>
      <c r="G59" s="200" t="s">
        <v>480</v>
      </c>
      <c r="H59" s="187" t="s">
        <v>474</v>
      </c>
      <c r="I59" s="230">
        <v>8000000</v>
      </c>
      <c r="J59" s="206" t="s">
        <v>66</v>
      </c>
      <c r="K59" s="184" t="s">
        <v>481</v>
      </c>
      <c r="L59" s="184" t="s">
        <v>626</v>
      </c>
      <c r="M59" s="206" t="s">
        <v>476</v>
      </c>
    </row>
    <row r="60" spans="1:13" ht="40.15" customHeight="1" x14ac:dyDescent="0.25">
      <c r="A60" s="207"/>
      <c r="B60" s="188"/>
      <c r="C60" s="188"/>
      <c r="D60" s="207"/>
      <c r="E60" s="201"/>
      <c r="F60" s="183" t="s">
        <v>627</v>
      </c>
      <c r="G60" s="201"/>
      <c r="H60" s="188"/>
      <c r="I60" s="231"/>
      <c r="J60" s="207"/>
      <c r="K60" s="185"/>
      <c r="L60" s="185"/>
      <c r="M60" s="207"/>
    </row>
    <row r="61" spans="1:13" ht="38.450000000000003" customHeight="1" x14ac:dyDescent="0.25">
      <c r="A61" s="207"/>
      <c r="B61" s="188"/>
      <c r="C61" s="188"/>
      <c r="D61" s="207"/>
      <c r="E61" s="202"/>
      <c r="F61" s="200" t="s">
        <v>477</v>
      </c>
      <c r="G61" s="201"/>
      <c r="H61" s="188"/>
      <c r="I61" s="231"/>
      <c r="J61" s="207"/>
      <c r="K61" s="185"/>
      <c r="L61" s="185"/>
      <c r="M61" s="207"/>
    </row>
    <row r="62" spans="1:13" ht="39.6" customHeight="1" x14ac:dyDescent="0.25">
      <c r="A62" s="208"/>
      <c r="B62" s="189"/>
      <c r="C62" s="189"/>
      <c r="D62" s="208"/>
      <c r="E62" s="153"/>
      <c r="F62" s="202"/>
      <c r="G62" s="202"/>
      <c r="H62" s="189"/>
      <c r="I62" s="232"/>
      <c r="J62" s="208"/>
      <c r="K62" s="186"/>
      <c r="L62" s="186"/>
      <c r="M62" s="208"/>
    </row>
    <row r="63" spans="1:13" ht="70.150000000000006" customHeight="1" x14ac:dyDescent="0.25">
      <c r="A63" s="206">
        <v>15</v>
      </c>
      <c r="B63" s="187" t="s">
        <v>307</v>
      </c>
      <c r="C63" s="187">
        <v>286</v>
      </c>
      <c r="D63" s="206" t="s">
        <v>482</v>
      </c>
      <c r="E63" s="200" t="s">
        <v>483</v>
      </c>
      <c r="F63" s="182" t="s">
        <v>484</v>
      </c>
      <c r="G63" s="200" t="s">
        <v>485</v>
      </c>
      <c r="H63" s="187" t="s">
        <v>486</v>
      </c>
      <c r="I63" s="230">
        <v>4000000</v>
      </c>
      <c r="J63" s="206" t="s">
        <v>22</v>
      </c>
      <c r="K63" s="184" t="s">
        <v>487</v>
      </c>
      <c r="L63" s="184" t="s">
        <v>601</v>
      </c>
      <c r="M63" s="206" t="s">
        <v>476</v>
      </c>
    </row>
    <row r="64" spans="1:13" ht="42.6" customHeight="1" x14ac:dyDescent="0.25">
      <c r="A64" s="207"/>
      <c r="B64" s="188"/>
      <c r="C64" s="188"/>
      <c r="D64" s="207"/>
      <c r="E64" s="201"/>
      <c r="F64" s="183" t="s">
        <v>600</v>
      </c>
      <c r="G64" s="201"/>
      <c r="H64" s="188"/>
      <c r="I64" s="231"/>
      <c r="J64" s="207"/>
      <c r="K64" s="185"/>
      <c r="L64" s="185"/>
      <c r="M64" s="207"/>
    </row>
    <row r="65" spans="1:13" ht="46.9" customHeight="1" x14ac:dyDescent="0.25">
      <c r="A65" s="207"/>
      <c r="B65" s="188"/>
      <c r="C65" s="188"/>
      <c r="D65" s="207"/>
      <c r="E65" s="202"/>
      <c r="F65" s="200" t="s">
        <v>477</v>
      </c>
      <c r="G65" s="201"/>
      <c r="H65" s="188"/>
      <c r="I65" s="231"/>
      <c r="J65" s="207"/>
      <c r="K65" s="185"/>
      <c r="L65" s="185"/>
      <c r="M65" s="207"/>
    </row>
    <row r="66" spans="1:13" ht="38.450000000000003" customHeight="1" x14ac:dyDescent="0.25">
      <c r="A66" s="208"/>
      <c r="B66" s="189"/>
      <c r="C66" s="189"/>
      <c r="D66" s="208"/>
      <c r="E66" s="135"/>
      <c r="F66" s="202"/>
      <c r="G66" s="202"/>
      <c r="H66" s="189"/>
      <c r="I66" s="232"/>
      <c r="J66" s="208"/>
      <c r="K66" s="186"/>
      <c r="L66" s="186"/>
      <c r="M66" s="208"/>
    </row>
    <row r="67" spans="1:13" ht="19.899999999999999" customHeight="1" x14ac:dyDescent="0.25"/>
  </sheetData>
  <mergeCells count="197">
    <mergeCell ref="K63:K66"/>
    <mergeCell ref="L63:L66"/>
    <mergeCell ref="M63:M66"/>
    <mergeCell ref="A63:A66"/>
    <mergeCell ref="B63:B66"/>
    <mergeCell ref="C63:C66"/>
    <mergeCell ref="D63:D66"/>
    <mergeCell ref="F65:F66"/>
    <mergeCell ref="G63:G66"/>
    <mergeCell ref="H63:H66"/>
    <mergeCell ref="I63:I66"/>
    <mergeCell ref="J63:J66"/>
    <mergeCell ref="E63:E65"/>
    <mergeCell ref="J59:J62"/>
    <mergeCell ref="J55:J58"/>
    <mergeCell ref="K55:K58"/>
    <mergeCell ref="L55:L58"/>
    <mergeCell ref="M55:M58"/>
    <mergeCell ref="A51:A54"/>
    <mergeCell ref="B51:B54"/>
    <mergeCell ref="C51:C54"/>
    <mergeCell ref="D51:D54"/>
    <mergeCell ref="E51:E53"/>
    <mergeCell ref="F53:F54"/>
    <mergeCell ref="K59:K62"/>
    <mergeCell ref="L59:L62"/>
    <mergeCell ref="M59:M62"/>
    <mergeCell ref="A59:A62"/>
    <mergeCell ref="B59:B62"/>
    <mergeCell ref="C59:C62"/>
    <mergeCell ref="D59:D62"/>
    <mergeCell ref="F61:F62"/>
    <mergeCell ref="G59:G62"/>
    <mergeCell ref="H59:H62"/>
    <mergeCell ref="I59:I62"/>
    <mergeCell ref="B43:B46"/>
    <mergeCell ref="A55:A58"/>
    <mergeCell ref="B55:B58"/>
    <mergeCell ref="C55:C58"/>
    <mergeCell ref="D55:D58"/>
    <mergeCell ref="F57:F58"/>
    <mergeCell ref="G55:G58"/>
    <mergeCell ref="H55:H58"/>
    <mergeCell ref="I55:I58"/>
    <mergeCell ref="G43:G46"/>
    <mergeCell ref="A47:A50"/>
    <mergeCell ref="B47:B50"/>
    <mergeCell ref="C47:C50"/>
    <mergeCell ref="D47:D50"/>
    <mergeCell ref="A43:A46"/>
    <mergeCell ref="L39:L42"/>
    <mergeCell ref="M39:M42"/>
    <mergeCell ref="E39:E41"/>
    <mergeCell ref="E35:E37"/>
    <mergeCell ref="K35:K38"/>
    <mergeCell ref="L35:L38"/>
    <mergeCell ref="M35:M38"/>
    <mergeCell ref="G51:G54"/>
    <mergeCell ref="H51:H54"/>
    <mergeCell ref="I51:I54"/>
    <mergeCell ref="E47:E49"/>
    <mergeCell ref="F49:F50"/>
    <mergeCell ref="G47:G50"/>
    <mergeCell ref="H47:H50"/>
    <mergeCell ref="I47:I50"/>
    <mergeCell ref="J47:J50"/>
    <mergeCell ref="K47:K50"/>
    <mergeCell ref="L47:L50"/>
    <mergeCell ref="M47:M50"/>
    <mergeCell ref="L51:L54"/>
    <mergeCell ref="M51:M54"/>
    <mergeCell ref="L43:L46"/>
    <mergeCell ref="M43:M46"/>
    <mergeCell ref="F45:F46"/>
    <mergeCell ref="L31:L34"/>
    <mergeCell ref="M31:M34"/>
    <mergeCell ref="C43:C46"/>
    <mergeCell ref="D43:D46"/>
    <mergeCell ref="E43:E45"/>
    <mergeCell ref="K43:K46"/>
    <mergeCell ref="A35:A38"/>
    <mergeCell ref="B35:B38"/>
    <mergeCell ref="C35:C38"/>
    <mergeCell ref="D35:D38"/>
    <mergeCell ref="F37:F38"/>
    <mergeCell ref="G35:G38"/>
    <mergeCell ref="H35:H38"/>
    <mergeCell ref="I35:I38"/>
    <mergeCell ref="J35:J38"/>
    <mergeCell ref="H43:H46"/>
    <mergeCell ref="I43:I46"/>
    <mergeCell ref="A39:A42"/>
    <mergeCell ref="B39:B42"/>
    <mergeCell ref="C39:C42"/>
    <mergeCell ref="D39:D42"/>
    <mergeCell ref="F41:F42"/>
    <mergeCell ref="G39:G42"/>
    <mergeCell ref="H39:H42"/>
    <mergeCell ref="L27:L30"/>
    <mergeCell ref="M27:M30"/>
    <mergeCell ref="G23:G26"/>
    <mergeCell ref="H23:H26"/>
    <mergeCell ref="I23:I26"/>
    <mergeCell ref="A31:A34"/>
    <mergeCell ref="B31:B34"/>
    <mergeCell ref="C31:C34"/>
    <mergeCell ref="D31:D34"/>
    <mergeCell ref="F33:F34"/>
    <mergeCell ref="G31:G34"/>
    <mergeCell ref="H31:H34"/>
    <mergeCell ref="I31:I34"/>
    <mergeCell ref="A27:A30"/>
    <mergeCell ref="B27:B30"/>
    <mergeCell ref="C27:C30"/>
    <mergeCell ref="D27:D30"/>
    <mergeCell ref="E27:E29"/>
    <mergeCell ref="F29:F30"/>
    <mergeCell ref="G27:G30"/>
    <mergeCell ref="H27:H30"/>
    <mergeCell ref="I27:I30"/>
    <mergeCell ref="J31:J34"/>
    <mergeCell ref="K31:K34"/>
    <mergeCell ref="L15:L18"/>
    <mergeCell ref="M15:M18"/>
    <mergeCell ref="J11:J14"/>
    <mergeCell ref="K11:K14"/>
    <mergeCell ref="L11:L14"/>
    <mergeCell ref="M11:M14"/>
    <mergeCell ref="J23:J26"/>
    <mergeCell ref="K23:K26"/>
    <mergeCell ref="L23:L26"/>
    <mergeCell ref="M23:M26"/>
    <mergeCell ref="J19:J22"/>
    <mergeCell ref="K19:K22"/>
    <mergeCell ref="L19:L22"/>
    <mergeCell ref="M19:M22"/>
    <mergeCell ref="M7:M10"/>
    <mergeCell ref="E23:E25"/>
    <mergeCell ref="A23:A26"/>
    <mergeCell ref="B23:B26"/>
    <mergeCell ref="C23:C26"/>
    <mergeCell ref="D23:D26"/>
    <mergeCell ref="E15:E17"/>
    <mergeCell ref="E59:E61"/>
    <mergeCell ref="A11:A14"/>
    <mergeCell ref="B11:B14"/>
    <mergeCell ref="C11:C14"/>
    <mergeCell ref="D11:D14"/>
    <mergeCell ref="F13:F14"/>
    <mergeCell ref="G11:G14"/>
    <mergeCell ref="H11:H14"/>
    <mergeCell ref="I11:I14"/>
    <mergeCell ref="E55:E57"/>
    <mergeCell ref="J43:J46"/>
    <mergeCell ref="H7:H10"/>
    <mergeCell ref="I7:I10"/>
    <mergeCell ref="J7:J10"/>
    <mergeCell ref="K7:K10"/>
    <mergeCell ref="L7:L10"/>
    <mergeCell ref="H15:H18"/>
    <mergeCell ref="A5:J5"/>
    <mergeCell ref="K5:M5"/>
    <mergeCell ref="E11:E13"/>
    <mergeCell ref="E31:E33"/>
    <mergeCell ref="E19:E21"/>
    <mergeCell ref="A15:A18"/>
    <mergeCell ref="B15:B18"/>
    <mergeCell ref="C15:C18"/>
    <mergeCell ref="D15:D18"/>
    <mergeCell ref="F17:F18"/>
    <mergeCell ref="G15:G18"/>
    <mergeCell ref="F25:F26"/>
    <mergeCell ref="A19:A22"/>
    <mergeCell ref="B19:B22"/>
    <mergeCell ref="C19:C22"/>
    <mergeCell ref="D19:D22"/>
    <mergeCell ref="F21:F22"/>
    <mergeCell ref="G19:G22"/>
    <mergeCell ref="E7:E9"/>
    <mergeCell ref="A7:A10"/>
    <mergeCell ref="B7:B10"/>
    <mergeCell ref="C7:C10"/>
    <mergeCell ref="D7:D10"/>
    <mergeCell ref="F9:F10"/>
    <mergeCell ref="G7:G10"/>
    <mergeCell ref="J51:J54"/>
    <mergeCell ref="K51:K54"/>
    <mergeCell ref="H19:H22"/>
    <mergeCell ref="I19:I22"/>
    <mergeCell ref="I15:I18"/>
    <mergeCell ref="J15:J18"/>
    <mergeCell ref="K15:K18"/>
    <mergeCell ref="J27:J30"/>
    <mergeCell ref="K27:K30"/>
    <mergeCell ref="I39:I42"/>
    <mergeCell ref="J39:J42"/>
    <mergeCell ref="K39:K42"/>
  </mergeCells>
  <printOptions gridLines="1"/>
  <pageMargins left="0.25" right="0.25" top="0.75" bottom="0.75" header="0.3" footer="0.3"/>
  <pageSetup paperSize="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7"/>
  <sheetViews>
    <sheetView topLeftCell="A47" zoomScale="55" workbookViewId="0">
      <selection activeCell="A58" sqref="A58:XFD58"/>
    </sheetView>
  </sheetViews>
  <sheetFormatPr defaultColWidth="8.85546875" defaultRowHeight="15" x14ac:dyDescent="0.25"/>
  <cols>
    <col min="1" max="1" width="6.42578125" style="1" customWidth="1"/>
    <col min="2" max="2" width="16.28515625" style="1" customWidth="1"/>
    <col min="3" max="3" width="14.140625" style="1" customWidth="1"/>
    <col min="4" max="4" width="20.85546875" style="1" customWidth="1"/>
    <col min="5" max="5" width="25.140625" style="1" customWidth="1"/>
    <col min="6" max="6" width="21.28515625" style="1" customWidth="1"/>
    <col min="7" max="7" width="80.5703125" style="1" customWidth="1"/>
    <col min="8" max="8" width="69.7109375" style="1" customWidth="1"/>
    <col min="9" max="9" width="24.28515625" style="1" customWidth="1"/>
    <col min="10" max="10" width="13.7109375" style="1" customWidth="1"/>
    <col min="11" max="11" width="16.5703125" style="1" customWidth="1"/>
    <col min="12" max="12" width="18.85546875" style="1" customWidth="1"/>
    <col min="13" max="13" width="19.5703125" style="1" customWidth="1"/>
    <col min="14" max="16384" width="8.85546875" style="1"/>
  </cols>
  <sheetData>
    <row r="1" spans="1:13" ht="33.75" customHeight="1" x14ac:dyDescent="0.25">
      <c r="A1" s="5"/>
      <c r="B1" s="5"/>
      <c r="C1" s="5"/>
      <c r="D1" s="5"/>
      <c r="E1" s="5"/>
      <c r="F1" s="5"/>
      <c r="G1" s="5"/>
      <c r="H1" s="5"/>
      <c r="I1" s="5"/>
      <c r="J1" s="5"/>
      <c r="K1" s="5"/>
      <c r="L1" s="5"/>
      <c r="M1" s="5"/>
    </row>
    <row r="2" spans="1:13" ht="29.25" customHeight="1" x14ac:dyDescent="0.25">
      <c r="A2" s="262" t="s">
        <v>56</v>
      </c>
      <c r="B2" s="263"/>
      <c r="C2" s="263"/>
      <c r="D2" s="263"/>
      <c r="E2" s="263"/>
      <c r="F2" s="263"/>
      <c r="G2" s="264"/>
      <c r="H2" s="5"/>
      <c r="I2" s="5"/>
      <c r="J2" s="5"/>
      <c r="L2" s="259"/>
      <c r="M2" s="259"/>
    </row>
    <row r="3" spans="1:13" ht="29.25" customHeight="1" x14ac:dyDescent="0.25">
      <c r="A3" s="14"/>
      <c r="B3" s="14"/>
      <c r="C3" s="14"/>
      <c r="D3" s="14"/>
      <c r="E3" s="14"/>
      <c r="F3" s="14"/>
      <c r="G3" s="14"/>
      <c r="H3" s="5"/>
      <c r="I3" s="5"/>
      <c r="J3" s="5"/>
      <c r="L3" s="259"/>
      <c r="M3" s="259"/>
    </row>
    <row r="4" spans="1:13" ht="31.5" customHeight="1" x14ac:dyDescent="0.25">
      <c r="A4" s="5"/>
      <c r="B4" s="5"/>
      <c r="C4" s="5"/>
      <c r="D4" s="5"/>
      <c r="E4" s="5"/>
      <c r="F4" s="5"/>
      <c r="G4" s="5"/>
      <c r="H4" s="5"/>
      <c r="I4" s="5"/>
      <c r="J4" s="5"/>
      <c r="K4" s="5"/>
      <c r="L4" s="5"/>
      <c r="M4" s="5"/>
    </row>
    <row r="5" spans="1:13" ht="28.5" customHeight="1" x14ac:dyDescent="0.3">
      <c r="A5" s="15"/>
      <c r="B5" s="260" t="s">
        <v>1</v>
      </c>
      <c r="C5" s="260"/>
      <c r="D5" s="260"/>
      <c r="E5" s="260"/>
      <c r="F5" s="260"/>
      <c r="G5" s="260"/>
      <c r="H5" s="260"/>
      <c r="I5" s="260"/>
      <c r="J5" s="260"/>
      <c r="K5" s="261" t="s">
        <v>2</v>
      </c>
      <c r="L5" s="261"/>
      <c r="M5" s="261"/>
    </row>
    <row r="6" spans="1:13" ht="162" customHeight="1" x14ac:dyDescent="0.25">
      <c r="A6" s="16" t="s">
        <v>3</v>
      </c>
      <c r="B6" s="16" t="s">
        <v>4</v>
      </c>
      <c r="C6" s="16" t="s">
        <v>5</v>
      </c>
      <c r="D6" s="16" t="s">
        <v>57</v>
      </c>
      <c r="E6" s="17" t="s">
        <v>7</v>
      </c>
      <c r="F6" s="16" t="s">
        <v>8</v>
      </c>
      <c r="G6" s="17" t="s">
        <v>9</v>
      </c>
      <c r="H6" s="16" t="s">
        <v>10</v>
      </c>
      <c r="I6" s="16" t="s">
        <v>58</v>
      </c>
      <c r="J6" s="16" t="s">
        <v>12</v>
      </c>
      <c r="K6" s="18" t="s">
        <v>13</v>
      </c>
      <c r="L6" s="18" t="s">
        <v>14</v>
      </c>
      <c r="M6" s="18" t="s">
        <v>59</v>
      </c>
    </row>
    <row r="7" spans="1:13" ht="60" customHeight="1" x14ac:dyDescent="0.25">
      <c r="A7" s="206">
        <v>1</v>
      </c>
      <c r="B7" s="187" t="s">
        <v>60</v>
      </c>
      <c r="C7" s="187">
        <v>95</v>
      </c>
      <c r="D7" s="187" t="s">
        <v>61</v>
      </c>
      <c r="E7" s="197" t="s">
        <v>62</v>
      </c>
      <c r="F7" s="131" t="s">
        <v>63</v>
      </c>
      <c r="G7" s="200" t="s">
        <v>64</v>
      </c>
      <c r="H7" s="187" t="s">
        <v>65</v>
      </c>
      <c r="I7" s="256">
        <v>1000000000</v>
      </c>
      <c r="J7" s="206" t="s">
        <v>66</v>
      </c>
      <c r="K7" s="187" t="s">
        <v>509</v>
      </c>
      <c r="L7" s="187" t="s">
        <v>630</v>
      </c>
      <c r="M7" s="206" t="s">
        <v>67</v>
      </c>
    </row>
    <row r="8" spans="1:13" ht="106.9" customHeight="1" x14ac:dyDescent="0.25">
      <c r="A8" s="207"/>
      <c r="B8" s="188"/>
      <c r="C8" s="188"/>
      <c r="D8" s="188"/>
      <c r="E8" s="198"/>
      <c r="F8" s="139" t="s">
        <v>631</v>
      </c>
      <c r="G8" s="201"/>
      <c r="H8" s="188"/>
      <c r="I8" s="257"/>
      <c r="J8" s="207"/>
      <c r="K8" s="188"/>
      <c r="L8" s="188"/>
      <c r="M8" s="207"/>
    </row>
    <row r="9" spans="1:13" ht="66" customHeight="1" x14ac:dyDescent="0.25">
      <c r="A9" s="207"/>
      <c r="B9" s="188"/>
      <c r="C9" s="188"/>
      <c r="D9" s="188"/>
      <c r="E9" s="199"/>
      <c r="F9" s="254" t="s">
        <v>68</v>
      </c>
      <c r="G9" s="201"/>
      <c r="H9" s="188"/>
      <c r="I9" s="257"/>
      <c r="J9" s="207"/>
      <c r="K9" s="188"/>
      <c r="L9" s="188"/>
      <c r="M9" s="207"/>
    </row>
    <row r="10" spans="1:13" ht="106.9" customHeight="1" x14ac:dyDescent="0.25">
      <c r="A10" s="208"/>
      <c r="B10" s="189"/>
      <c r="C10" s="189"/>
      <c r="D10" s="189"/>
      <c r="E10" s="130"/>
      <c r="F10" s="255"/>
      <c r="G10" s="202"/>
      <c r="H10" s="189"/>
      <c r="I10" s="258"/>
      <c r="J10" s="208"/>
      <c r="K10" s="189"/>
      <c r="L10" s="189"/>
      <c r="M10" s="208"/>
    </row>
    <row r="11" spans="1:13" ht="60" customHeight="1" x14ac:dyDescent="0.25">
      <c r="A11" s="206">
        <v>2</v>
      </c>
      <c r="B11" s="187" t="s">
        <v>60</v>
      </c>
      <c r="C11" s="187">
        <v>96</v>
      </c>
      <c r="D11" s="187" t="s">
        <v>69</v>
      </c>
      <c r="E11" s="197" t="s">
        <v>70</v>
      </c>
      <c r="F11" s="131" t="s">
        <v>63</v>
      </c>
      <c r="G11" s="200" t="s">
        <v>508</v>
      </c>
      <c r="H11" s="251" t="s">
        <v>603</v>
      </c>
      <c r="I11" s="256">
        <v>1170000000</v>
      </c>
      <c r="J11" s="206" t="s">
        <v>22</v>
      </c>
      <c r="K11" s="187" t="s">
        <v>509</v>
      </c>
      <c r="L11" s="187" t="s">
        <v>630</v>
      </c>
      <c r="M11" s="206" t="s">
        <v>67</v>
      </c>
    </row>
    <row r="12" spans="1:13" ht="102.6" customHeight="1" x14ac:dyDescent="0.25">
      <c r="A12" s="207"/>
      <c r="B12" s="188"/>
      <c r="C12" s="188"/>
      <c r="D12" s="188"/>
      <c r="E12" s="198"/>
      <c r="F12" s="139" t="s">
        <v>632</v>
      </c>
      <c r="G12" s="201"/>
      <c r="H12" s="252"/>
      <c r="I12" s="257"/>
      <c r="J12" s="207"/>
      <c r="K12" s="188"/>
      <c r="L12" s="188"/>
      <c r="M12" s="207"/>
    </row>
    <row r="13" spans="1:13" ht="84.6" customHeight="1" x14ac:dyDescent="0.25">
      <c r="A13" s="207"/>
      <c r="B13" s="188"/>
      <c r="C13" s="188"/>
      <c r="D13" s="188"/>
      <c r="E13" s="198"/>
      <c r="F13" s="200" t="s">
        <v>68</v>
      </c>
      <c r="G13" s="201"/>
      <c r="H13" s="252"/>
      <c r="I13" s="257"/>
      <c r="J13" s="207"/>
      <c r="K13" s="188"/>
      <c r="L13" s="188"/>
      <c r="M13" s="207"/>
    </row>
    <row r="14" spans="1:13" ht="80.45" customHeight="1" x14ac:dyDescent="0.25">
      <c r="A14" s="208"/>
      <c r="B14" s="189"/>
      <c r="C14" s="189"/>
      <c r="D14" s="189"/>
      <c r="E14" s="135"/>
      <c r="F14" s="202"/>
      <c r="G14" s="202"/>
      <c r="H14" s="253"/>
      <c r="I14" s="258"/>
      <c r="J14" s="208"/>
      <c r="K14" s="189"/>
      <c r="L14" s="189"/>
      <c r="M14" s="208"/>
    </row>
    <row r="15" spans="1:13" ht="60" customHeight="1" x14ac:dyDescent="0.25">
      <c r="A15" s="206">
        <v>3</v>
      </c>
      <c r="B15" s="187" t="s">
        <v>60</v>
      </c>
      <c r="C15" s="187" t="s">
        <v>71</v>
      </c>
      <c r="D15" s="187" t="s">
        <v>72</v>
      </c>
      <c r="E15" s="200" t="s">
        <v>73</v>
      </c>
      <c r="F15" s="131" t="s">
        <v>74</v>
      </c>
      <c r="G15" s="200" t="s">
        <v>75</v>
      </c>
      <c r="H15" s="187" t="s">
        <v>76</v>
      </c>
      <c r="I15" s="256">
        <v>10000000</v>
      </c>
      <c r="J15" s="187" t="s">
        <v>77</v>
      </c>
      <c r="K15" s="184" t="s">
        <v>78</v>
      </c>
      <c r="L15" s="184" t="s">
        <v>79</v>
      </c>
      <c r="M15" s="206" t="s">
        <v>80</v>
      </c>
    </row>
    <row r="16" spans="1:13" ht="60" customHeight="1" x14ac:dyDescent="0.25">
      <c r="A16" s="207"/>
      <c r="B16" s="188"/>
      <c r="C16" s="188"/>
      <c r="D16" s="188"/>
      <c r="E16" s="201"/>
      <c r="F16" s="131" t="s">
        <v>81</v>
      </c>
      <c r="G16" s="201"/>
      <c r="H16" s="188"/>
      <c r="I16" s="257"/>
      <c r="J16" s="188"/>
      <c r="K16" s="185"/>
      <c r="L16" s="185"/>
      <c r="M16" s="207"/>
    </row>
    <row r="17" spans="1:13" ht="60" customHeight="1" x14ac:dyDescent="0.25">
      <c r="A17" s="207"/>
      <c r="B17" s="188"/>
      <c r="C17" s="188"/>
      <c r="D17" s="188"/>
      <c r="E17" s="202"/>
      <c r="F17" s="200" t="s">
        <v>82</v>
      </c>
      <c r="G17" s="201"/>
      <c r="H17" s="188"/>
      <c r="I17" s="257"/>
      <c r="J17" s="188"/>
      <c r="K17" s="185"/>
      <c r="L17" s="185"/>
      <c r="M17" s="207"/>
    </row>
    <row r="18" spans="1:13" ht="60" customHeight="1" x14ac:dyDescent="0.25">
      <c r="A18" s="208"/>
      <c r="B18" s="189"/>
      <c r="C18" s="189"/>
      <c r="D18" s="189"/>
      <c r="E18" s="130"/>
      <c r="F18" s="202"/>
      <c r="G18" s="202"/>
      <c r="H18" s="189"/>
      <c r="I18" s="258"/>
      <c r="J18" s="189"/>
      <c r="K18" s="186"/>
      <c r="L18" s="186"/>
      <c r="M18" s="208"/>
    </row>
    <row r="19" spans="1:13" ht="82.9" customHeight="1" x14ac:dyDescent="0.25">
      <c r="A19" s="206">
        <v>4</v>
      </c>
      <c r="B19" s="187" t="s">
        <v>83</v>
      </c>
      <c r="C19" s="187" t="s">
        <v>84</v>
      </c>
      <c r="D19" s="206" t="s">
        <v>85</v>
      </c>
      <c r="E19" s="197" t="s">
        <v>86</v>
      </c>
      <c r="F19" s="131" t="s">
        <v>19</v>
      </c>
      <c r="G19" s="200" t="s">
        <v>87</v>
      </c>
      <c r="H19" s="187" t="s">
        <v>88</v>
      </c>
      <c r="I19" s="230">
        <v>580000000</v>
      </c>
      <c r="J19" s="206" t="s">
        <v>22</v>
      </c>
      <c r="K19" s="187" t="s">
        <v>509</v>
      </c>
      <c r="L19" s="187" t="s">
        <v>635</v>
      </c>
      <c r="M19" s="206" t="s">
        <v>67</v>
      </c>
    </row>
    <row r="20" spans="1:13" ht="99.6" customHeight="1" x14ac:dyDescent="0.25">
      <c r="A20" s="207"/>
      <c r="B20" s="188"/>
      <c r="C20" s="188"/>
      <c r="D20" s="207"/>
      <c r="E20" s="198"/>
      <c r="F20" s="131" t="s">
        <v>633</v>
      </c>
      <c r="G20" s="201"/>
      <c r="H20" s="188"/>
      <c r="I20" s="231"/>
      <c r="J20" s="207"/>
      <c r="K20" s="188"/>
      <c r="L20" s="188"/>
      <c r="M20" s="207"/>
    </row>
    <row r="21" spans="1:13" ht="58.15" customHeight="1" x14ac:dyDescent="0.25">
      <c r="A21" s="207"/>
      <c r="B21" s="188"/>
      <c r="C21" s="188"/>
      <c r="D21" s="207"/>
      <c r="E21" s="198"/>
      <c r="F21" s="200" t="s">
        <v>38</v>
      </c>
      <c r="G21" s="201"/>
      <c r="H21" s="188"/>
      <c r="I21" s="231"/>
      <c r="J21" s="207"/>
      <c r="K21" s="188"/>
      <c r="L21" s="188"/>
      <c r="M21" s="207"/>
    </row>
    <row r="22" spans="1:13" ht="23.45" hidden="1" customHeight="1" x14ac:dyDescent="0.25">
      <c r="A22" s="207"/>
      <c r="B22" s="188"/>
      <c r="C22" s="188"/>
      <c r="D22" s="208"/>
      <c r="E22" s="199"/>
      <c r="F22" s="201"/>
      <c r="G22" s="201"/>
      <c r="H22" s="188"/>
      <c r="I22" s="231"/>
      <c r="J22" s="207"/>
      <c r="K22" s="188"/>
      <c r="L22" s="188"/>
      <c r="M22" s="207"/>
    </row>
    <row r="23" spans="1:13" ht="57" customHeight="1" x14ac:dyDescent="0.25">
      <c r="A23" s="208"/>
      <c r="B23" s="189"/>
      <c r="C23" s="189"/>
      <c r="D23" s="140"/>
      <c r="E23" s="137"/>
      <c r="F23" s="202"/>
      <c r="G23" s="202"/>
      <c r="H23" s="188"/>
      <c r="I23" s="232"/>
      <c r="J23" s="208"/>
      <c r="K23" s="189"/>
      <c r="L23" s="189"/>
      <c r="M23" s="208"/>
    </row>
    <row r="24" spans="1:13" ht="60" customHeight="1" x14ac:dyDescent="0.25">
      <c r="A24" s="206">
        <v>5</v>
      </c>
      <c r="B24" s="187" t="s">
        <v>83</v>
      </c>
      <c r="C24" s="187" t="s">
        <v>89</v>
      </c>
      <c r="D24" s="206" t="s">
        <v>90</v>
      </c>
      <c r="E24" s="197" t="s">
        <v>91</v>
      </c>
      <c r="F24" s="131" t="s">
        <v>19</v>
      </c>
      <c r="G24" s="200" t="s">
        <v>92</v>
      </c>
      <c r="H24" s="188"/>
      <c r="I24" s="230">
        <v>275000000</v>
      </c>
      <c r="J24" s="206" t="s">
        <v>22</v>
      </c>
      <c r="K24" s="187" t="s">
        <v>509</v>
      </c>
      <c r="L24" s="187" t="s">
        <v>635</v>
      </c>
      <c r="M24" s="206" t="s">
        <v>67</v>
      </c>
    </row>
    <row r="25" spans="1:13" ht="85.15" customHeight="1" x14ac:dyDescent="0.25">
      <c r="A25" s="207"/>
      <c r="B25" s="188"/>
      <c r="C25" s="188"/>
      <c r="D25" s="207"/>
      <c r="E25" s="198"/>
      <c r="F25" s="131" t="s">
        <v>633</v>
      </c>
      <c r="G25" s="201"/>
      <c r="H25" s="188"/>
      <c r="I25" s="231"/>
      <c r="J25" s="207"/>
      <c r="K25" s="188"/>
      <c r="L25" s="188"/>
      <c r="M25" s="207"/>
    </row>
    <row r="26" spans="1:13" ht="105" customHeight="1" x14ac:dyDescent="0.25">
      <c r="A26" s="207"/>
      <c r="B26" s="188"/>
      <c r="C26" s="188"/>
      <c r="D26" s="207"/>
      <c r="E26" s="199"/>
      <c r="F26" s="200" t="s">
        <v>38</v>
      </c>
      <c r="G26" s="201"/>
      <c r="H26" s="188"/>
      <c r="I26" s="231"/>
      <c r="J26" s="207"/>
      <c r="K26" s="188"/>
      <c r="L26" s="188"/>
      <c r="M26" s="207"/>
    </row>
    <row r="27" spans="1:13" ht="62.45" customHeight="1" x14ac:dyDescent="0.25">
      <c r="A27" s="208"/>
      <c r="B27" s="189"/>
      <c r="C27" s="189"/>
      <c r="D27" s="208"/>
      <c r="E27" s="130"/>
      <c r="F27" s="202"/>
      <c r="G27" s="202"/>
      <c r="H27" s="188"/>
      <c r="I27" s="232"/>
      <c r="J27" s="208"/>
      <c r="K27" s="189"/>
      <c r="L27" s="189"/>
      <c r="M27" s="208"/>
    </row>
    <row r="28" spans="1:13" ht="59.25" customHeight="1" x14ac:dyDescent="0.25">
      <c r="A28" s="206">
        <v>6</v>
      </c>
      <c r="B28" s="187" t="s">
        <v>83</v>
      </c>
      <c r="C28" s="187" t="s">
        <v>93</v>
      </c>
      <c r="D28" s="206" t="s">
        <v>94</v>
      </c>
      <c r="E28" s="197" t="s">
        <v>95</v>
      </c>
      <c r="F28" s="131" t="s">
        <v>19</v>
      </c>
      <c r="G28" s="200" t="s">
        <v>96</v>
      </c>
      <c r="H28" s="188"/>
      <c r="I28" s="230">
        <v>165000000</v>
      </c>
      <c r="J28" s="206" t="s">
        <v>66</v>
      </c>
      <c r="K28" s="187" t="s">
        <v>509</v>
      </c>
      <c r="L28" s="187" t="s">
        <v>636</v>
      </c>
      <c r="M28" s="206" t="s">
        <v>67</v>
      </c>
    </row>
    <row r="29" spans="1:13" ht="81.599999999999994" customHeight="1" x14ac:dyDescent="0.25">
      <c r="A29" s="207"/>
      <c r="B29" s="188"/>
      <c r="C29" s="188"/>
      <c r="D29" s="207"/>
      <c r="E29" s="198"/>
      <c r="F29" s="131" t="s">
        <v>634</v>
      </c>
      <c r="G29" s="201"/>
      <c r="H29" s="188"/>
      <c r="I29" s="231"/>
      <c r="J29" s="207"/>
      <c r="K29" s="188"/>
      <c r="L29" s="188"/>
      <c r="M29" s="207"/>
    </row>
    <row r="30" spans="1:13" ht="93.6" customHeight="1" x14ac:dyDescent="0.25">
      <c r="A30" s="207"/>
      <c r="B30" s="188"/>
      <c r="C30" s="188"/>
      <c r="D30" s="207"/>
      <c r="E30" s="198"/>
      <c r="F30" s="200" t="s">
        <v>38</v>
      </c>
      <c r="G30" s="201"/>
      <c r="H30" s="188"/>
      <c r="I30" s="231"/>
      <c r="J30" s="207"/>
      <c r="K30" s="188"/>
      <c r="L30" s="188"/>
      <c r="M30" s="207"/>
    </row>
    <row r="31" spans="1:13" ht="36" hidden="1" customHeight="1" x14ac:dyDescent="0.25">
      <c r="A31" s="207"/>
      <c r="B31" s="188"/>
      <c r="C31" s="188"/>
      <c r="D31" s="207"/>
      <c r="E31" s="199"/>
      <c r="F31" s="201"/>
      <c r="G31" s="201"/>
      <c r="H31" s="188"/>
      <c r="I31" s="231"/>
      <c r="J31" s="207"/>
      <c r="K31" s="188"/>
      <c r="L31" s="188"/>
      <c r="M31" s="207"/>
    </row>
    <row r="32" spans="1:13" ht="54.6" customHeight="1" x14ac:dyDescent="0.25">
      <c r="A32" s="208"/>
      <c r="B32" s="189"/>
      <c r="C32" s="189"/>
      <c r="D32" s="208"/>
      <c r="E32" s="137"/>
      <c r="F32" s="202"/>
      <c r="G32" s="202"/>
      <c r="H32" s="188"/>
      <c r="I32" s="232"/>
      <c r="J32" s="208"/>
      <c r="K32" s="189"/>
      <c r="L32" s="189"/>
      <c r="M32" s="208"/>
    </row>
    <row r="33" spans="1:13" ht="60" customHeight="1" x14ac:dyDescent="0.25">
      <c r="A33" s="206">
        <v>7</v>
      </c>
      <c r="B33" s="187" t="s">
        <v>83</v>
      </c>
      <c r="C33" s="187" t="s">
        <v>97</v>
      </c>
      <c r="D33" s="206" t="s">
        <v>98</v>
      </c>
      <c r="E33" s="197" t="s">
        <v>99</v>
      </c>
      <c r="F33" s="131" t="s">
        <v>19</v>
      </c>
      <c r="G33" s="251" t="s">
        <v>100</v>
      </c>
      <c r="H33" s="188"/>
      <c r="I33" s="230">
        <v>180000000</v>
      </c>
      <c r="J33" s="206" t="s">
        <v>22</v>
      </c>
      <c r="K33" s="187" t="s">
        <v>509</v>
      </c>
      <c r="L33" s="187" t="s">
        <v>635</v>
      </c>
      <c r="M33" s="206" t="s">
        <v>67</v>
      </c>
    </row>
    <row r="34" spans="1:13" ht="81" customHeight="1" x14ac:dyDescent="0.25">
      <c r="A34" s="207"/>
      <c r="B34" s="188"/>
      <c r="C34" s="188"/>
      <c r="D34" s="207"/>
      <c r="E34" s="198"/>
      <c r="F34" s="131" t="s">
        <v>634</v>
      </c>
      <c r="G34" s="252"/>
      <c r="H34" s="188"/>
      <c r="I34" s="231"/>
      <c r="J34" s="207"/>
      <c r="K34" s="188"/>
      <c r="L34" s="188"/>
      <c r="M34" s="207"/>
    </row>
    <row r="35" spans="1:13" ht="73.900000000000006" customHeight="1" x14ac:dyDescent="0.25">
      <c r="A35" s="207"/>
      <c r="B35" s="188"/>
      <c r="C35" s="188"/>
      <c r="D35" s="207"/>
      <c r="E35" s="199"/>
      <c r="F35" s="200" t="s">
        <v>38</v>
      </c>
      <c r="G35" s="252"/>
      <c r="H35" s="188"/>
      <c r="I35" s="231"/>
      <c r="J35" s="207"/>
      <c r="K35" s="188"/>
      <c r="L35" s="188"/>
      <c r="M35" s="207"/>
    </row>
    <row r="36" spans="1:13" ht="46.9" customHeight="1" x14ac:dyDescent="0.25">
      <c r="A36" s="208"/>
      <c r="B36" s="189"/>
      <c r="C36" s="189"/>
      <c r="D36" s="208"/>
      <c r="E36" s="135"/>
      <c r="F36" s="202"/>
      <c r="G36" s="253"/>
      <c r="H36" s="188"/>
      <c r="I36" s="232"/>
      <c r="J36" s="208"/>
      <c r="K36" s="189"/>
      <c r="L36" s="189"/>
      <c r="M36" s="208"/>
    </row>
    <row r="37" spans="1:13" ht="60" customHeight="1" x14ac:dyDescent="0.25">
      <c r="A37" s="206">
        <v>8</v>
      </c>
      <c r="B37" s="187" t="s">
        <v>83</v>
      </c>
      <c r="C37" s="187">
        <v>317</v>
      </c>
      <c r="D37" s="206" t="s">
        <v>44</v>
      </c>
      <c r="E37" s="197" t="s">
        <v>101</v>
      </c>
      <c r="F37" s="131" t="s">
        <v>19</v>
      </c>
      <c r="G37" s="200" t="s">
        <v>102</v>
      </c>
      <c r="H37" s="188"/>
      <c r="I37" s="230">
        <v>285000000</v>
      </c>
      <c r="J37" s="206" t="s">
        <v>22</v>
      </c>
      <c r="K37" s="187" t="s">
        <v>509</v>
      </c>
      <c r="L37" s="187" t="s">
        <v>635</v>
      </c>
      <c r="M37" s="206" t="s">
        <v>67</v>
      </c>
    </row>
    <row r="38" spans="1:13" ht="90.6" customHeight="1" x14ac:dyDescent="0.25">
      <c r="A38" s="207"/>
      <c r="B38" s="188"/>
      <c r="C38" s="188"/>
      <c r="D38" s="207"/>
      <c r="E38" s="198"/>
      <c r="F38" s="131" t="s">
        <v>633</v>
      </c>
      <c r="G38" s="201"/>
      <c r="H38" s="188"/>
      <c r="I38" s="231"/>
      <c r="J38" s="207"/>
      <c r="K38" s="188"/>
      <c r="L38" s="188"/>
      <c r="M38" s="207"/>
    </row>
    <row r="39" spans="1:13" ht="84" customHeight="1" x14ac:dyDescent="0.25">
      <c r="A39" s="207"/>
      <c r="B39" s="188"/>
      <c r="C39" s="188"/>
      <c r="D39" s="207"/>
      <c r="E39" s="199"/>
      <c r="F39" s="200" t="s">
        <v>38</v>
      </c>
      <c r="G39" s="201"/>
      <c r="H39" s="188"/>
      <c r="I39" s="231"/>
      <c r="J39" s="207"/>
      <c r="K39" s="188"/>
      <c r="L39" s="188"/>
      <c r="M39" s="207"/>
    </row>
    <row r="40" spans="1:13" ht="53.45" customHeight="1" x14ac:dyDescent="0.25">
      <c r="A40" s="208"/>
      <c r="B40" s="189"/>
      <c r="C40" s="189"/>
      <c r="D40" s="208"/>
      <c r="E40" s="130"/>
      <c r="F40" s="202"/>
      <c r="G40" s="202"/>
      <c r="H40" s="188"/>
      <c r="I40" s="232"/>
      <c r="J40" s="208"/>
      <c r="K40" s="189"/>
      <c r="L40" s="189"/>
      <c r="M40" s="208"/>
    </row>
    <row r="41" spans="1:13" ht="59.25" customHeight="1" x14ac:dyDescent="0.25">
      <c r="A41" s="206">
        <v>9</v>
      </c>
      <c r="B41" s="187" t="s">
        <v>83</v>
      </c>
      <c r="C41" s="187">
        <v>320</v>
      </c>
      <c r="D41" s="206" t="s">
        <v>103</v>
      </c>
      <c r="E41" s="197" t="s">
        <v>104</v>
      </c>
      <c r="F41" s="131" t="s">
        <v>19</v>
      </c>
      <c r="G41" s="251" t="s">
        <v>105</v>
      </c>
      <c r="H41" s="188"/>
      <c r="I41" s="230">
        <v>575000000</v>
      </c>
      <c r="J41" s="206" t="s">
        <v>22</v>
      </c>
      <c r="K41" s="187" t="s">
        <v>509</v>
      </c>
      <c r="L41" s="187" t="s">
        <v>635</v>
      </c>
      <c r="M41" s="206" t="s">
        <v>67</v>
      </c>
    </row>
    <row r="42" spans="1:13" ht="82.9" customHeight="1" x14ac:dyDescent="0.25">
      <c r="A42" s="207"/>
      <c r="B42" s="188"/>
      <c r="C42" s="188"/>
      <c r="D42" s="207"/>
      <c r="E42" s="198"/>
      <c r="F42" s="131" t="s">
        <v>634</v>
      </c>
      <c r="G42" s="252"/>
      <c r="H42" s="188"/>
      <c r="I42" s="231"/>
      <c r="J42" s="207"/>
      <c r="K42" s="188"/>
      <c r="L42" s="188"/>
      <c r="M42" s="207"/>
    </row>
    <row r="43" spans="1:13" ht="88.15" customHeight="1" x14ac:dyDescent="0.25">
      <c r="A43" s="207"/>
      <c r="B43" s="188"/>
      <c r="C43" s="188"/>
      <c r="D43" s="207"/>
      <c r="E43" s="199"/>
      <c r="F43" s="200" t="s">
        <v>38</v>
      </c>
      <c r="G43" s="252"/>
      <c r="H43" s="188"/>
      <c r="I43" s="231"/>
      <c r="J43" s="207"/>
      <c r="K43" s="188"/>
      <c r="L43" s="188"/>
      <c r="M43" s="207"/>
    </row>
    <row r="44" spans="1:13" ht="58.9" customHeight="1" x14ac:dyDescent="0.25">
      <c r="A44" s="208"/>
      <c r="B44" s="189"/>
      <c r="C44" s="189"/>
      <c r="D44" s="208"/>
      <c r="E44" s="130"/>
      <c r="F44" s="202"/>
      <c r="G44" s="253"/>
      <c r="H44" s="188"/>
      <c r="I44" s="232"/>
      <c r="J44" s="208"/>
      <c r="K44" s="189"/>
      <c r="L44" s="189"/>
      <c r="M44" s="208"/>
    </row>
    <row r="45" spans="1:13" ht="60" customHeight="1" x14ac:dyDescent="0.25">
      <c r="A45" s="206">
        <v>10</v>
      </c>
      <c r="B45" s="187" t="s">
        <v>83</v>
      </c>
      <c r="C45" s="187">
        <v>323</v>
      </c>
      <c r="D45" s="206" t="s">
        <v>106</v>
      </c>
      <c r="E45" s="197" t="s">
        <v>107</v>
      </c>
      <c r="F45" s="131" t="s">
        <v>19</v>
      </c>
      <c r="G45" s="200" t="s">
        <v>108</v>
      </c>
      <c r="H45" s="188"/>
      <c r="I45" s="230">
        <v>40000000</v>
      </c>
      <c r="J45" s="206" t="s">
        <v>22</v>
      </c>
      <c r="K45" s="187" t="s">
        <v>638</v>
      </c>
      <c r="L45" s="187" t="s">
        <v>639</v>
      </c>
      <c r="M45" s="206" t="s">
        <v>67</v>
      </c>
    </row>
    <row r="46" spans="1:13" ht="91.9" customHeight="1" x14ac:dyDescent="0.25">
      <c r="A46" s="207"/>
      <c r="B46" s="188"/>
      <c r="C46" s="188"/>
      <c r="D46" s="207"/>
      <c r="E46" s="198"/>
      <c r="F46" s="131" t="s">
        <v>637</v>
      </c>
      <c r="G46" s="201"/>
      <c r="H46" s="188"/>
      <c r="I46" s="231"/>
      <c r="J46" s="207"/>
      <c r="K46" s="188"/>
      <c r="L46" s="188"/>
      <c r="M46" s="207"/>
    </row>
    <row r="47" spans="1:13" ht="79.900000000000006" customHeight="1" x14ac:dyDescent="0.25">
      <c r="A47" s="207"/>
      <c r="B47" s="188"/>
      <c r="C47" s="188"/>
      <c r="D47" s="207"/>
      <c r="E47" s="199"/>
      <c r="F47" s="200" t="s">
        <v>38</v>
      </c>
      <c r="G47" s="201"/>
      <c r="H47" s="188"/>
      <c r="I47" s="231"/>
      <c r="J47" s="207"/>
      <c r="K47" s="188"/>
      <c r="L47" s="188"/>
      <c r="M47" s="207"/>
    </row>
    <row r="48" spans="1:13" ht="64.900000000000006" customHeight="1" x14ac:dyDescent="0.25">
      <c r="A48" s="208"/>
      <c r="B48" s="189"/>
      <c r="C48" s="189"/>
      <c r="D48" s="208"/>
      <c r="E48" s="130"/>
      <c r="F48" s="202"/>
      <c r="G48" s="202"/>
      <c r="H48" s="189"/>
      <c r="I48" s="232"/>
      <c r="J48" s="208"/>
      <c r="K48" s="189"/>
      <c r="L48" s="189"/>
      <c r="M48" s="208"/>
    </row>
    <row r="49" spans="1:19" ht="59.25" customHeight="1" x14ac:dyDescent="0.25">
      <c r="A49" s="206">
        <v>11</v>
      </c>
      <c r="B49" s="200" t="s">
        <v>109</v>
      </c>
      <c r="C49" s="200">
        <v>456</v>
      </c>
      <c r="D49" s="206" t="s">
        <v>17</v>
      </c>
      <c r="E49" s="197" t="s">
        <v>110</v>
      </c>
      <c r="F49" s="131" t="s">
        <v>19</v>
      </c>
      <c r="G49" s="200" t="s">
        <v>111</v>
      </c>
      <c r="H49" s="187" t="s">
        <v>112</v>
      </c>
      <c r="I49" s="230">
        <v>230000000</v>
      </c>
      <c r="J49" s="206" t="s">
        <v>22</v>
      </c>
      <c r="K49" s="184" t="s">
        <v>113</v>
      </c>
      <c r="L49" s="184" t="s">
        <v>114</v>
      </c>
      <c r="M49" s="236" t="s">
        <v>582</v>
      </c>
    </row>
    <row r="50" spans="1:19" ht="59.25" customHeight="1" x14ac:dyDescent="0.25">
      <c r="A50" s="207"/>
      <c r="B50" s="201"/>
      <c r="C50" s="201"/>
      <c r="D50" s="207"/>
      <c r="E50" s="198"/>
      <c r="F50" s="131" t="s">
        <v>115</v>
      </c>
      <c r="G50" s="201"/>
      <c r="H50" s="188"/>
      <c r="I50" s="231"/>
      <c r="J50" s="207"/>
      <c r="K50" s="185"/>
      <c r="L50" s="185"/>
      <c r="M50" s="237"/>
    </row>
    <row r="51" spans="1:19" ht="59.25" customHeight="1" x14ac:dyDescent="0.25">
      <c r="A51" s="207"/>
      <c r="B51" s="201"/>
      <c r="C51" s="201"/>
      <c r="D51" s="207"/>
      <c r="E51" s="199"/>
      <c r="F51" s="200" t="s">
        <v>581</v>
      </c>
      <c r="G51" s="201"/>
      <c r="H51" s="188"/>
      <c r="I51" s="231"/>
      <c r="J51" s="207"/>
      <c r="K51" s="185"/>
      <c r="L51" s="185"/>
      <c r="M51" s="237"/>
    </row>
    <row r="52" spans="1:19" ht="59.25" customHeight="1" x14ac:dyDescent="0.25">
      <c r="A52" s="208"/>
      <c r="B52" s="202"/>
      <c r="C52" s="202"/>
      <c r="D52" s="208"/>
      <c r="E52" s="141"/>
      <c r="F52" s="202"/>
      <c r="G52" s="202"/>
      <c r="H52" s="189"/>
      <c r="I52" s="232"/>
      <c r="J52" s="208"/>
      <c r="K52" s="186"/>
      <c r="L52" s="186"/>
      <c r="M52" s="238"/>
    </row>
    <row r="53" spans="1:19" s="19" customFormat="1" ht="78.599999999999994" customHeight="1" x14ac:dyDescent="0.25">
      <c r="A53" s="239">
        <v>12</v>
      </c>
      <c r="B53" s="242" t="s">
        <v>116</v>
      </c>
      <c r="C53" s="242">
        <v>342</v>
      </c>
      <c r="D53" s="239" t="s">
        <v>106</v>
      </c>
      <c r="E53" s="248" t="s">
        <v>117</v>
      </c>
      <c r="F53" s="131" t="s">
        <v>118</v>
      </c>
      <c r="G53" s="242" t="s">
        <v>119</v>
      </c>
      <c r="H53" s="242" t="s">
        <v>120</v>
      </c>
      <c r="I53" s="245">
        <v>247500000</v>
      </c>
      <c r="J53" s="239" t="s">
        <v>22</v>
      </c>
      <c r="K53" s="242" t="s">
        <v>640</v>
      </c>
      <c r="L53" s="242" t="s">
        <v>121</v>
      </c>
      <c r="M53" s="239" t="s">
        <v>122</v>
      </c>
      <c r="N53" s="1"/>
      <c r="O53" s="1"/>
      <c r="P53" s="1"/>
      <c r="Q53" s="1"/>
      <c r="R53" s="1"/>
      <c r="S53" s="1"/>
    </row>
    <row r="54" spans="1:19" s="19" customFormat="1" ht="57" customHeight="1" x14ac:dyDescent="0.25">
      <c r="A54" s="240"/>
      <c r="B54" s="243"/>
      <c r="C54" s="243"/>
      <c r="D54" s="240"/>
      <c r="E54" s="249"/>
      <c r="F54" s="142" t="s">
        <v>123</v>
      </c>
      <c r="G54" s="243"/>
      <c r="H54" s="243"/>
      <c r="I54" s="246"/>
      <c r="J54" s="240"/>
      <c r="K54" s="243"/>
      <c r="L54" s="243"/>
      <c r="M54" s="240"/>
      <c r="N54" s="1"/>
      <c r="O54" s="1"/>
      <c r="P54" s="1"/>
      <c r="Q54" s="1"/>
      <c r="R54" s="1"/>
      <c r="S54" s="1"/>
    </row>
    <row r="55" spans="1:19" s="19" customFormat="1" ht="95.45" customHeight="1" x14ac:dyDescent="0.25">
      <c r="A55" s="240"/>
      <c r="B55" s="243"/>
      <c r="C55" s="243"/>
      <c r="D55" s="240"/>
      <c r="E55" s="250"/>
      <c r="F55" s="242" t="s">
        <v>124</v>
      </c>
      <c r="G55" s="243"/>
      <c r="H55" s="243"/>
      <c r="I55" s="246"/>
      <c r="J55" s="240"/>
      <c r="K55" s="243"/>
      <c r="L55" s="243"/>
      <c r="M55" s="240"/>
      <c r="N55" s="1"/>
      <c r="O55" s="1"/>
      <c r="P55" s="1"/>
      <c r="Q55" s="1"/>
      <c r="R55" s="1"/>
      <c r="S55" s="1"/>
    </row>
    <row r="56" spans="1:19" ht="69" customHeight="1" x14ac:dyDescent="0.25">
      <c r="A56" s="241"/>
      <c r="B56" s="244"/>
      <c r="C56" s="244"/>
      <c r="D56" s="241"/>
      <c r="E56" s="135"/>
      <c r="F56" s="244"/>
      <c r="G56" s="244"/>
      <c r="H56" s="244"/>
      <c r="I56" s="247"/>
      <c r="J56" s="241"/>
      <c r="K56" s="244"/>
      <c r="L56" s="244"/>
      <c r="M56" s="241"/>
    </row>
    <row r="57" spans="1:19" x14ac:dyDescent="0.25">
      <c r="A57" s="5"/>
      <c r="B57" s="5"/>
      <c r="C57" s="5"/>
      <c r="D57" s="5"/>
      <c r="E57" s="5"/>
      <c r="F57" s="5"/>
      <c r="G57" s="5"/>
      <c r="H57" s="5"/>
      <c r="I57" s="5"/>
      <c r="J57" s="5"/>
      <c r="K57" s="5"/>
      <c r="L57" s="5"/>
      <c r="M57" s="5"/>
    </row>
  </sheetData>
  <mergeCells count="155">
    <mergeCell ref="L2:M2"/>
    <mergeCell ref="L3:M3"/>
    <mergeCell ref="B5:J5"/>
    <mergeCell ref="K5:M5"/>
    <mergeCell ref="E7:E9"/>
    <mergeCell ref="A2:G2"/>
    <mergeCell ref="B7:B10"/>
    <mergeCell ref="C7:C10"/>
    <mergeCell ref="L28:L32"/>
    <mergeCell ref="M28:M32"/>
    <mergeCell ref="L24:L27"/>
    <mergeCell ref="M24:M27"/>
    <mergeCell ref="A11:A14"/>
    <mergeCell ref="B11:B14"/>
    <mergeCell ref="C11:C14"/>
    <mergeCell ref="D11:D14"/>
    <mergeCell ref="A7:A10"/>
    <mergeCell ref="D7:D10"/>
    <mergeCell ref="D15:D18"/>
    <mergeCell ref="F17:F18"/>
    <mergeCell ref="G15:G18"/>
    <mergeCell ref="H15:H18"/>
    <mergeCell ref="I15:I18"/>
    <mergeCell ref="J15:J18"/>
    <mergeCell ref="J49:J52"/>
    <mergeCell ref="M41:M44"/>
    <mergeCell ref="I37:I40"/>
    <mergeCell ref="J37:J40"/>
    <mergeCell ref="K37:K40"/>
    <mergeCell ref="L37:L40"/>
    <mergeCell ref="M37:M40"/>
    <mergeCell ref="I41:I44"/>
    <mergeCell ref="J41:J44"/>
    <mergeCell ref="K41:K44"/>
    <mergeCell ref="K49:K52"/>
    <mergeCell ref="J45:J48"/>
    <mergeCell ref="K45:K48"/>
    <mergeCell ref="L45:L48"/>
    <mergeCell ref="M45:M48"/>
    <mergeCell ref="L41:L44"/>
    <mergeCell ref="I49:I52"/>
    <mergeCell ref="E11:E13"/>
    <mergeCell ref="F13:F14"/>
    <mergeCell ref="G11:G14"/>
    <mergeCell ref="H11:H14"/>
    <mergeCell ref="I11:I14"/>
    <mergeCell ref="J11:J14"/>
    <mergeCell ref="E15:E17"/>
    <mergeCell ref="K7:K10"/>
    <mergeCell ref="L7:L10"/>
    <mergeCell ref="M7:M10"/>
    <mergeCell ref="F9:F10"/>
    <mergeCell ref="G7:G10"/>
    <mergeCell ref="H7:H10"/>
    <mergeCell ref="I7:I10"/>
    <mergeCell ref="J7:J10"/>
    <mergeCell ref="K15:K18"/>
    <mergeCell ref="L15:L18"/>
    <mergeCell ref="M15:M18"/>
    <mergeCell ref="K11:K14"/>
    <mergeCell ref="L11:L14"/>
    <mergeCell ref="M11:M14"/>
    <mergeCell ref="J19:J23"/>
    <mergeCell ref="K19:K23"/>
    <mergeCell ref="L19:L23"/>
    <mergeCell ref="M19:M23"/>
    <mergeCell ref="A15:A18"/>
    <mergeCell ref="B15:B18"/>
    <mergeCell ref="C15:C18"/>
    <mergeCell ref="D19:D22"/>
    <mergeCell ref="E19:E22"/>
    <mergeCell ref="I19:I23"/>
    <mergeCell ref="J24:J27"/>
    <mergeCell ref="K24:K27"/>
    <mergeCell ref="A33:A36"/>
    <mergeCell ref="B33:B36"/>
    <mergeCell ref="C33:C36"/>
    <mergeCell ref="D33:D36"/>
    <mergeCell ref="E28:E31"/>
    <mergeCell ref="G33:G36"/>
    <mergeCell ref="I33:I36"/>
    <mergeCell ref="E33:E35"/>
    <mergeCell ref="B28:B32"/>
    <mergeCell ref="C28:C32"/>
    <mergeCell ref="F30:F32"/>
    <mergeCell ref="D28:D32"/>
    <mergeCell ref="G28:G32"/>
    <mergeCell ref="F35:F36"/>
    <mergeCell ref="E24:E26"/>
    <mergeCell ref="J33:J36"/>
    <mergeCell ref="K33:K36"/>
    <mergeCell ref="A41:A44"/>
    <mergeCell ref="B41:B44"/>
    <mergeCell ref="I28:I32"/>
    <mergeCell ref="J28:J32"/>
    <mergeCell ref="K28:K32"/>
    <mergeCell ref="A37:A40"/>
    <mergeCell ref="B37:B40"/>
    <mergeCell ref="C37:C40"/>
    <mergeCell ref="D41:D44"/>
    <mergeCell ref="F43:F44"/>
    <mergeCell ref="G41:G44"/>
    <mergeCell ref="D37:D40"/>
    <mergeCell ref="F39:F40"/>
    <mergeCell ref="G37:G40"/>
    <mergeCell ref="C41:C44"/>
    <mergeCell ref="E41:E43"/>
    <mergeCell ref="L33:L36"/>
    <mergeCell ref="M33:M36"/>
    <mergeCell ref="E37:E39"/>
    <mergeCell ref="A28:A32"/>
    <mergeCell ref="A45:A48"/>
    <mergeCell ref="B45:B48"/>
    <mergeCell ref="C45:C48"/>
    <mergeCell ref="D45:D48"/>
    <mergeCell ref="F47:F48"/>
    <mergeCell ref="G45:G48"/>
    <mergeCell ref="H19:H48"/>
    <mergeCell ref="I45:I48"/>
    <mergeCell ref="A24:A27"/>
    <mergeCell ref="B24:B27"/>
    <mergeCell ref="C24:C27"/>
    <mergeCell ref="D24:D27"/>
    <mergeCell ref="F26:F27"/>
    <mergeCell ref="G24:G27"/>
    <mergeCell ref="I24:I27"/>
    <mergeCell ref="A19:A23"/>
    <mergeCell ref="B19:B23"/>
    <mergeCell ref="C19:C23"/>
    <mergeCell ref="F21:F23"/>
    <mergeCell ref="G19:G23"/>
    <mergeCell ref="E45:E47"/>
    <mergeCell ref="L49:L52"/>
    <mergeCell ref="M49:M52"/>
    <mergeCell ref="A53:A56"/>
    <mergeCell ref="B53:B56"/>
    <mergeCell ref="C53:C56"/>
    <mergeCell ref="D53:D56"/>
    <mergeCell ref="F55:F56"/>
    <mergeCell ref="G53:G56"/>
    <mergeCell ref="H53:H56"/>
    <mergeCell ref="I53:I56"/>
    <mergeCell ref="J53:J56"/>
    <mergeCell ref="K53:K56"/>
    <mergeCell ref="L53:L56"/>
    <mergeCell ref="M53:M56"/>
    <mergeCell ref="E49:E51"/>
    <mergeCell ref="A49:A52"/>
    <mergeCell ref="B49:B52"/>
    <mergeCell ref="C49:C52"/>
    <mergeCell ref="D49:D52"/>
    <mergeCell ref="F51:F52"/>
    <mergeCell ref="G49:G52"/>
    <mergeCell ref="E53:E55"/>
    <mergeCell ref="H49:H52"/>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W22"/>
  <sheetViews>
    <sheetView topLeftCell="A4" zoomScale="55" workbookViewId="0">
      <selection activeCell="N50" sqref="N50"/>
    </sheetView>
  </sheetViews>
  <sheetFormatPr defaultColWidth="9.140625" defaultRowHeight="15" x14ac:dyDescent="0.25"/>
  <cols>
    <col min="1" max="1" width="5.5703125" style="20" customWidth="1"/>
    <col min="2" max="2" width="18.7109375" style="20" customWidth="1"/>
    <col min="3" max="3" width="13.7109375" style="20" customWidth="1"/>
    <col min="4" max="4" width="22.85546875" style="20" customWidth="1"/>
    <col min="5" max="5" width="17.5703125" style="20" customWidth="1"/>
    <col min="6" max="6" width="52.5703125" style="21" customWidth="1"/>
    <col min="7" max="7" width="106.42578125" style="21" customWidth="1"/>
    <col min="8" max="8" width="39.85546875" style="20" customWidth="1"/>
    <col min="9" max="9" width="15.7109375" style="20" customWidth="1"/>
    <col min="10" max="10" width="12.28515625" style="20" customWidth="1"/>
    <col min="11" max="11" width="14.5703125" style="20" customWidth="1"/>
    <col min="12" max="12" width="18.7109375" style="20" customWidth="1"/>
    <col min="13" max="13" width="19.7109375" style="20" customWidth="1"/>
    <col min="14" max="16384" width="9.140625" style="20"/>
  </cols>
  <sheetData>
    <row r="2" spans="1:23" s="22" customFormat="1" ht="30" customHeight="1" x14ac:dyDescent="0.35">
      <c r="A2" s="23" t="s">
        <v>125</v>
      </c>
      <c r="B2" s="24"/>
      <c r="C2" s="24"/>
      <c r="D2" s="24"/>
      <c r="E2" s="25"/>
      <c r="F2" s="26"/>
      <c r="G2" s="26"/>
      <c r="L2" s="1"/>
      <c r="M2" s="129"/>
    </row>
    <row r="3" spans="1:23" s="22" customFormat="1" ht="30" customHeight="1" x14ac:dyDescent="0.25">
      <c r="F3" s="27"/>
      <c r="G3" s="27"/>
      <c r="L3" s="1"/>
      <c r="M3" s="129"/>
    </row>
    <row r="4" spans="1:23" ht="24" customHeight="1" thickBot="1" x14ac:dyDescent="0.3"/>
    <row r="5" spans="1:23" ht="42" customHeight="1" thickBot="1" x14ac:dyDescent="0.3">
      <c r="A5" s="288" t="s">
        <v>126</v>
      </c>
      <c r="B5" s="289"/>
      <c r="C5" s="289"/>
      <c r="D5" s="289"/>
      <c r="E5" s="289"/>
      <c r="F5" s="289"/>
      <c r="G5" s="289"/>
      <c r="H5" s="289"/>
      <c r="I5" s="289"/>
      <c r="J5" s="289"/>
      <c r="K5" s="289"/>
      <c r="L5" s="289"/>
      <c r="M5" s="289"/>
    </row>
    <row r="6" spans="1:23" ht="39" customHeight="1" x14ac:dyDescent="0.25">
      <c r="A6" s="28"/>
      <c r="B6" s="283" t="s">
        <v>1</v>
      </c>
      <c r="C6" s="283"/>
      <c r="D6" s="283"/>
      <c r="E6" s="283"/>
      <c r="F6" s="283"/>
      <c r="G6" s="283"/>
      <c r="H6" s="283"/>
      <c r="I6" s="283"/>
      <c r="J6" s="283"/>
      <c r="K6" s="284" t="s">
        <v>2</v>
      </c>
      <c r="L6" s="284"/>
      <c r="M6" s="285"/>
    </row>
    <row r="7" spans="1:23" ht="199.5" customHeight="1" x14ac:dyDescent="0.25">
      <c r="A7" s="29" t="s">
        <v>3</v>
      </c>
      <c r="B7" s="29" t="s">
        <v>4</v>
      </c>
      <c r="C7" s="29" t="s">
        <v>5</v>
      </c>
      <c r="D7" s="29" t="s">
        <v>57</v>
      </c>
      <c r="E7" s="29" t="s">
        <v>7</v>
      </c>
      <c r="F7" s="30" t="s">
        <v>8</v>
      </c>
      <c r="G7" s="31" t="s">
        <v>9</v>
      </c>
      <c r="H7" s="29" t="s">
        <v>10</v>
      </c>
      <c r="I7" s="29" t="s">
        <v>58</v>
      </c>
      <c r="J7" s="29" t="s">
        <v>12</v>
      </c>
      <c r="K7" s="32" t="s">
        <v>13</v>
      </c>
      <c r="L7" s="32" t="s">
        <v>14</v>
      </c>
      <c r="M7" s="33" t="s">
        <v>59</v>
      </c>
    </row>
    <row r="8" spans="1:23" s="34" customFormat="1" ht="114.6" customHeight="1" x14ac:dyDescent="0.25">
      <c r="A8" s="268">
        <v>1</v>
      </c>
      <c r="B8" s="268" t="s">
        <v>127</v>
      </c>
      <c r="C8" s="268">
        <v>395</v>
      </c>
      <c r="D8" s="268" t="s">
        <v>128</v>
      </c>
      <c r="E8" s="268" t="s">
        <v>129</v>
      </c>
      <c r="F8" s="143" t="s">
        <v>130</v>
      </c>
      <c r="G8" s="268" t="s">
        <v>131</v>
      </c>
      <c r="H8" s="268" t="s">
        <v>132</v>
      </c>
      <c r="I8" s="286">
        <v>11250000</v>
      </c>
      <c r="J8" s="268" t="s">
        <v>22</v>
      </c>
      <c r="K8" s="265" t="s">
        <v>133</v>
      </c>
      <c r="L8" s="274" t="s">
        <v>629</v>
      </c>
      <c r="M8" s="265" t="s">
        <v>609</v>
      </c>
      <c r="N8" s="20"/>
      <c r="O8" s="20"/>
      <c r="P8" s="20"/>
      <c r="Q8" s="20"/>
      <c r="R8" s="20"/>
      <c r="S8" s="20"/>
      <c r="T8" s="20"/>
      <c r="U8" s="20"/>
      <c r="V8" s="20"/>
      <c r="W8" s="20"/>
    </row>
    <row r="9" spans="1:23" s="34" customFormat="1" ht="40.9" customHeight="1" x14ac:dyDescent="0.25">
      <c r="A9" s="269"/>
      <c r="B9" s="269"/>
      <c r="C9" s="269"/>
      <c r="D9" s="269"/>
      <c r="E9" s="269"/>
      <c r="F9" s="144" t="s">
        <v>628</v>
      </c>
      <c r="G9" s="269"/>
      <c r="H9" s="269"/>
      <c r="I9" s="287"/>
      <c r="J9" s="269"/>
      <c r="K9" s="266"/>
      <c r="L9" s="275"/>
      <c r="M9" s="266"/>
      <c r="N9" s="20"/>
      <c r="O9" s="20"/>
      <c r="P9" s="20"/>
      <c r="Q9" s="20"/>
      <c r="R9" s="20"/>
      <c r="S9" s="20"/>
      <c r="T9" s="20"/>
      <c r="U9" s="20"/>
      <c r="V9" s="20"/>
      <c r="W9" s="20"/>
    </row>
    <row r="10" spans="1:23" s="109" customFormat="1" ht="27.6" customHeight="1" x14ac:dyDescent="0.25">
      <c r="A10" s="269"/>
      <c r="B10" s="269"/>
      <c r="C10" s="269"/>
      <c r="D10" s="269"/>
      <c r="E10" s="270"/>
      <c r="F10" s="268" t="s">
        <v>38</v>
      </c>
      <c r="G10" s="269"/>
      <c r="H10" s="269"/>
      <c r="I10" s="287"/>
      <c r="J10" s="269"/>
      <c r="K10" s="266"/>
      <c r="L10" s="275"/>
      <c r="M10" s="266"/>
      <c r="N10" s="20"/>
      <c r="O10" s="20"/>
      <c r="P10" s="20"/>
      <c r="Q10" s="20"/>
      <c r="R10" s="20"/>
      <c r="S10" s="20"/>
      <c r="T10" s="20"/>
      <c r="U10" s="20"/>
      <c r="V10" s="20"/>
      <c r="W10" s="20"/>
    </row>
    <row r="11" spans="1:23" s="109" customFormat="1" ht="54" customHeight="1" x14ac:dyDescent="0.25">
      <c r="A11" s="269"/>
      <c r="B11" s="269"/>
      <c r="C11" s="269"/>
      <c r="D11" s="269"/>
      <c r="E11" s="145"/>
      <c r="F11" s="269"/>
      <c r="G11" s="269"/>
      <c r="H11" s="269"/>
      <c r="I11" s="287"/>
      <c r="J11" s="269"/>
      <c r="K11" s="266"/>
      <c r="L11" s="275"/>
      <c r="M11" s="266"/>
      <c r="N11" s="20"/>
      <c r="O11" s="20"/>
      <c r="P11" s="20"/>
      <c r="Q11" s="20"/>
      <c r="R11" s="20"/>
      <c r="S11" s="20"/>
      <c r="T11" s="20"/>
      <c r="U11" s="20"/>
      <c r="V11" s="20"/>
      <c r="W11" s="20"/>
    </row>
    <row r="12" spans="1:23" ht="25.5" customHeight="1" x14ac:dyDescent="0.25">
      <c r="A12" s="110"/>
      <c r="B12" s="110"/>
      <c r="C12" s="110"/>
      <c r="D12" s="110"/>
      <c r="E12" s="110"/>
      <c r="F12" s="111"/>
      <c r="G12" s="112" t="s">
        <v>134</v>
      </c>
      <c r="H12" s="113"/>
      <c r="I12" s="114"/>
      <c r="J12" s="113"/>
      <c r="K12" s="115"/>
      <c r="L12" s="116"/>
      <c r="M12" s="115"/>
    </row>
    <row r="13" spans="1:23" ht="104.45" customHeight="1" x14ac:dyDescent="0.25">
      <c r="A13" s="277">
        <v>2</v>
      </c>
      <c r="B13" s="268" t="s">
        <v>127</v>
      </c>
      <c r="C13" s="268">
        <v>396</v>
      </c>
      <c r="D13" s="268" t="s">
        <v>128</v>
      </c>
      <c r="E13" s="268" t="s">
        <v>135</v>
      </c>
      <c r="F13" s="146" t="s">
        <v>136</v>
      </c>
      <c r="G13" s="268" t="s">
        <v>137</v>
      </c>
      <c r="H13" s="268" t="s">
        <v>138</v>
      </c>
      <c r="I13" s="271">
        <v>38900000</v>
      </c>
      <c r="J13" s="277" t="s">
        <v>22</v>
      </c>
      <c r="K13" s="265" t="s">
        <v>139</v>
      </c>
      <c r="L13" s="274" t="s">
        <v>629</v>
      </c>
      <c r="M13" s="265" t="s">
        <v>609</v>
      </c>
    </row>
    <row r="14" spans="1:23" ht="54.75" customHeight="1" x14ac:dyDescent="0.25">
      <c r="A14" s="278"/>
      <c r="B14" s="269"/>
      <c r="C14" s="269"/>
      <c r="D14" s="269"/>
      <c r="E14" s="269"/>
      <c r="F14" s="144" t="s">
        <v>628</v>
      </c>
      <c r="G14" s="269"/>
      <c r="H14" s="269"/>
      <c r="I14" s="272"/>
      <c r="J14" s="278"/>
      <c r="K14" s="266"/>
      <c r="L14" s="275"/>
      <c r="M14" s="266"/>
    </row>
    <row r="15" spans="1:23" ht="60" customHeight="1" x14ac:dyDescent="0.25">
      <c r="A15" s="278"/>
      <c r="B15" s="269"/>
      <c r="C15" s="269"/>
      <c r="D15" s="269"/>
      <c r="E15" s="269"/>
      <c r="F15" s="268" t="s">
        <v>38</v>
      </c>
      <c r="G15" s="269"/>
      <c r="H15" s="269"/>
      <c r="I15" s="272"/>
      <c r="J15" s="278"/>
      <c r="K15" s="266"/>
      <c r="L15" s="275"/>
      <c r="M15" s="266"/>
    </row>
    <row r="16" spans="1:23" ht="60" customHeight="1" x14ac:dyDescent="0.25">
      <c r="A16" s="279"/>
      <c r="B16" s="270"/>
      <c r="C16" s="270"/>
      <c r="D16" s="270"/>
      <c r="E16" s="135"/>
      <c r="F16" s="269"/>
      <c r="G16" s="270"/>
      <c r="H16" s="270"/>
      <c r="I16" s="273"/>
      <c r="J16" s="279"/>
      <c r="K16" s="267"/>
      <c r="L16" s="275"/>
      <c r="M16" s="266"/>
    </row>
    <row r="17" spans="1:23" s="34" customFormat="1" ht="76.150000000000006" customHeight="1" x14ac:dyDescent="0.25">
      <c r="A17" s="277">
        <v>3</v>
      </c>
      <c r="B17" s="268" t="s">
        <v>127</v>
      </c>
      <c r="C17" s="277">
        <v>400</v>
      </c>
      <c r="D17" s="268" t="s">
        <v>140</v>
      </c>
      <c r="E17" s="268" t="s">
        <v>141</v>
      </c>
      <c r="F17" s="147" t="s">
        <v>142</v>
      </c>
      <c r="G17" s="280" t="s">
        <v>143</v>
      </c>
      <c r="H17" s="268" t="s">
        <v>144</v>
      </c>
      <c r="I17" s="271">
        <v>87560000</v>
      </c>
      <c r="J17" s="268" t="s">
        <v>22</v>
      </c>
      <c r="K17" s="265" t="s">
        <v>145</v>
      </c>
      <c r="L17" s="274" t="s">
        <v>146</v>
      </c>
      <c r="M17" s="265" t="s">
        <v>147</v>
      </c>
      <c r="N17" s="20"/>
      <c r="O17" s="20"/>
      <c r="P17" s="20"/>
      <c r="Q17" s="20"/>
      <c r="R17" s="20"/>
      <c r="S17" s="20"/>
      <c r="T17" s="20"/>
      <c r="U17" s="20"/>
      <c r="V17" s="20"/>
      <c r="W17" s="20"/>
    </row>
    <row r="18" spans="1:23" s="34" customFormat="1" ht="65.45" customHeight="1" x14ac:dyDescent="0.25">
      <c r="A18" s="278"/>
      <c r="B18" s="269"/>
      <c r="C18" s="278"/>
      <c r="D18" s="269"/>
      <c r="E18" s="269"/>
      <c r="F18" s="147" t="s">
        <v>148</v>
      </c>
      <c r="G18" s="281"/>
      <c r="H18" s="269"/>
      <c r="I18" s="272"/>
      <c r="J18" s="269"/>
      <c r="K18" s="266"/>
      <c r="L18" s="275"/>
      <c r="M18" s="266"/>
      <c r="N18" s="20"/>
      <c r="O18" s="20"/>
      <c r="P18" s="20"/>
      <c r="Q18" s="20"/>
      <c r="R18" s="20"/>
      <c r="S18" s="20"/>
      <c r="T18" s="20"/>
      <c r="U18" s="20"/>
      <c r="V18" s="20"/>
      <c r="W18" s="20"/>
    </row>
    <row r="19" spans="1:23" s="34" customFormat="1" ht="79.900000000000006" customHeight="1" x14ac:dyDescent="0.25">
      <c r="A19" s="278"/>
      <c r="B19" s="269"/>
      <c r="C19" s="278"/>
      <c r="D19" s="269"/>
      <c r="E19" s="270"/>
      <c r="F19" s="268" t="s">
        <v>149</v>
      </c>
      <c r="G19" s="281"/>
      <c r="H19" s="269"/>
      <c r="I19" s="272"/>
      <c r="J19" s="269"/>
      <c r="K19" s="266"/>
      <c r="L19" s="275"/>
      <c r="M19" s="266"/>
      <c r="N19" s="20"/>
      <c r="O19" s="20"/>
      <c r="P19" s="20"/>
      <c r="Q19" s="20"/>
      <c r="R19" s="20"/>
      <c r="S19" s="20"/>
      <c r="T19" s="20"/>
      <c r="U19" s="20"/>
      <c r="V19" s="20"/>
      <c r="W19" s="20"/>
    </row>
    <row r="20" spans="1:23" ht="51.6" customHeight="1" x14ac:dyDescent="0.25">
      <c r="A20" s="279"/>
      <c r="B20" s="270"/>
      <c r="C20" s="279"/>
      <c r="D20" s="270"/>
      <c r="E20" s="135"/>
      <c r="F20" s="270"/>
      <c r="G20" s="282"/>
      <c r="H20" s="270"/>
      <c r="I20" s="273"/>
      <c r="J20" s="270"/>
      <c r="K20" s="267"/>
      <c r="L20" s="276"/>
      <c r="M20" s="267"/>
    </row>
    <row r="21" spans="1:23" ht="16.5" x14ac:dyDescent="0.25">
      <c r="I21" s="35"/>
      <c r="L21" s="100"/>
      <c r="M21" s="101"/>
    </row>
    <row r="22" spans="1:23" x14ac:dyDescent="0.25">
      <c r="B22" s="20" t="s">
        <v>150</v>
      </c>
      <c r="I22" s="35"/>
    </row>
  </sheetData>
  <mergeCells count="42">
    <mergeCell ref="A5:M5"/>
    <mergeCell ref="E13:E15"/>
    <mergeCell ref="E8:E10"/>
    <mergeCell ref="L13:L16"/>
    <mergeCell ref="M13:M16"/>
    <mergeCell ref="A8:A11"/>
    <mergeCell ref="C8:C11"/>
    <mergeCell ref="D8:D11"/>
    <mergeCell ref="F10:F11"/>
    <mergeCell ref="A13:A16"/>
    <mergeCell ref="B13:B16"/>
    <mergeCell ref="C13:C16"/>
    <mergeCell ref="D13:D16"/>
    <mergeCell ref="F15:F16"/>
    <mergeCell ref="G17:G20"/>
    <mergeCell ref="B6:J6"/>
    <mergeCell ref="K6:M6"/>
    <mergeCell ref="G13:G16"/>
    <mergeCell ref="H13:H16"/>
    <mergeCell ref="I13:I16"/>
    <mergeCell ref="J13:J16"/>
    <mergeCell ref="K13:K16"/>
    <mergeCell ref="L8:L11"/>
    <mergeCell ref="M8:M11"/>
    <mergeCell ref="G8:G11"/>
    <mergeCell ref="H8:H11"/>
    <mergeCell ref="I8:I11"/>
    <mergeCell ref="J8:J11"/>
    <mergeCell ref="K8:K11"/>
    <mergeCell ref="B8:B11"/>
    <mergeCell ref="A17:A20"/>
    <mergeCell ref="B17:B20"/>
    <mergeCell ref="C17:C20"/>
    <mergeCell ref="D17:D20"/>
    <mergeCell ref="F19:F20"/>
    <mergeCell ref="E17:E19"/>
    <mergeCell ref="M17:M20"/>
    <mergeCell ref="H17:H20"/>
    <mergeCell ref="I17:I20"/>
    <mergeCell ref="J17:J20"/>
    <mergeCell ref="K17:K20"/>
    <mergeCell ref="L17:L20"/>
  </mergeCells>
  <printOptions gridLines="1"/>
  <pageMargins left="0.45000000000000007" right="0.45000000000000007" top="0.75" bottom="0.75" header="0.3" footer="0.3"/>
  <pageSetup paperSize="8" fitToWidth="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15"/>
  <sheetViews>
    <sheetView zoomScale="55" workbookViewId="0">
      <selection activeCell="L22" sqref="L22"/>
    </sheetView>
  </sheetViews>
  <sheetFormatPr defaultColWidth="9.140625" defaultRowHeight="15" x14ac:dyDescent="0.25"/>
  <cols>
    <col min="1" max="1" width="9.28515625" style="22" bestFit="1" customWidth="1"/>
    <col min="2" max="2" width="14" style="22" customWidth="1"/>
    <col min="3" max="3" width="9.28515625" style="22" bestFit="1" customWidth="1"/>
    <col min="4" max="4" width="17.42578125" style="22" customWidth="1"/>
    <col min="5" max="5" width="28.85546875" style="22" customWidth="1"/>
    <col min="6" max="6" width="38.140625" style="27" customWidth="1"/>
    <col min="7" max="7" width="19.7109375" style="22" customWidth="1"/>
    <col min="8" max="8" width="30.7109375" style="22" customWidth="1"/>
    <col min="9" max="9" width="12.5703125" style="22" customWidth="1"/>
    <col min="10" max="10" width="10" style="22" customWidth="1"/>
    <col min="11" max="11" width="13.42578125" style="22" customWidth="1"/>
    <col min="12" max="12" width="18.7109375" style="22" customWidth="1"/>
    <col min="13" max="13" width="15.5703125" style="22" customWidth="1"/>
    <col min="14" max="16384" width="9.140625" style="22"/>
  </cols>
  <sheetData>
    <row r="2" spans="1:13" ht="30.75" customHeight="1" x14ac:dyDescent="0.35">
      <c r="A2" s="23" t="s">
        <v>151</v>
      </c>
      <c r="B2" s="24"/>
      <c r="C2" s="24"/>
      <c r="D2" s="24"/>
      <c r="E2" s="36"/>
      <c r="F2" s="26"/>
      <c r="G2" s="25"/>
      <c r="L2" s="1"/>
      <c r="M2" s="129"/>
    </row>
    <row r="3" spans="1:13" ht="30.75" customHeight="1" x14ac:dyDescent="0.25">
      <c r="L3" s="1"/>
      <c r="M3" s="129"/>
    </row>
    <row r="5" spans="1:13" ht="48.75" customHeight="1" x14ac:dyDescent="0.3">
      <c r="A5" s="37"/>
      <c r="B5" s="293" t="s">
        <v>1</v>
      </c>
      <c r="C5" s="294"/>
      <c r="D5" s="294"/>
      <c r="E5" s="294"/>
      <c r="F5" s="294"/>
      <c r="G5" s="294"/>
      <c r="H5" s="294"/>
      <c r="I5" s="294"/>
      <c r="J5" s="295"/>
      <c r="K5" s="296" t="s">
        <v>2</v>
      </c>
      <c r="L5" s="296"/>
      <c r="M5" s="296"/>
    </row>
    <row r="6" spans="1:13" ht="148.5" x14ac:dyDescent="0.25">
      <c r="A6" s="38" t="s">
        <v>3</v>
      </c>
      <c r="B6" s="38" t="s">
        <v>4</v>
      </c>
      <c r="C6" s="38" t="s">
        <v>5</v>
      </c>
      <c r="D6" s="38" t="s">
        <v>57</v>
      </c>
      <c r="E6" s="39" t="s">
        <v>7</v>
      </c>
      <c r="F6" s="40" t="s">
        <v>8</v>
      </c>
      <c r="G6" s="39" t="s">
        <v>9</v>
      </c>
      <c r="H6" s="38" t="s">
        <v>10</v>
      </c>
      <c r="I6" s="38" t="s">
        <v>11</v>
      </c>
      <c r="J6" s="38" t="s">
        <v>12</v>
      </c>
      <c r="K6" s="41" t="s">
        <v>13</v>
      </c>
      <c r="L6" s="42" t="s">
        <v>14</v>
      </c>
      <c r="M6" s="42" t="s">
        <v>59</v>
      </c>
    </row>
    <row r="7" spans="1:13" ht="96.6" customHeight="1" x14ac:dyDescent="0.25">
      <c r="A7" s="187">
        <v>1</v>
      </c>
      <c r="B7" s="290" t="s">
        <v>127</v>
      </c>
      <c r="C7" s="200">
        <v>394</v>
      </c>
      <c r="D7" s="187" t="s">
        <v>17</v>
      </c>
      <c r="E7" s="200" t="s">
        <v>656</v>
      </c>
      <c r="F7" s="148" t="s">
        <v>152</v>
      </c>
      <c r="G7" s="200" t="s">
        <v>153</v>
      </c>
      <c r="H7" s="187" t="s">
        <v>154</v>
      </c>
      <c r="I7" s="230">
        <v>50270000</v>
      </c>
      <c r="J7" s="187" t="s">
        <v>155</v>
      </c>
      <c r="K7" s="297" t="s">
        <v>156</v>
      </c>
      <c r="L7" s="184" t="s">
        <v>725</v>
      </c>
      <c r="M7" s="184" t="s">
        <v>727</v>
      </c>
    </row>
    <row r="8" spans="1:13" ht="86.45" customHeight="1" x14ac:dyDescent="0.25">
      <c r="A8" s="188"/>
      <c r="B8" s="291"/>
      <c r="C8" s="201"/>
      <c r="D8" s="188"/>
      <c r="E8" s="201"/>
      <c r="F8" s="126" t="s">
        <v>724</v>
      </c>
      <c r="G8" s="201"/>
      <c r="H8" s="188"/>
      <c r="I8" s="231"/>
      <c r="J8" s="188"/>
      <c r="K8" s="298"/>
      <c r="L8" s="185"/>
      <c r="M8" s="185"/>
    </row>
    <row r="9" spans="1:13" s="43" customFormat="1" ht="73.900000000000006" customHeight="1" x14ac:dyDescent="0.25">
      <c r="A9" s="188"/>
      <c r="B9" s="291"/>
      <c r="C9" s="201"/>
      <c r="D9" s="188"/>
      <c r="E9" s="202"/>
      <c r="F9" s="187" t="s">
        <v>726</v>
      </c>
      <c r="G9" s="201"/>
      <c r="H9" s="188"/>
      <c r="I9" s="231"/>
      <c r="J9" s="188"/>
      <c r="K9" s="298"/>
      <c r="L9" s="185"/>
      <c r="M9" s="185"/>
    </row>
    <row r="10" spans="1:13" s="43" customFormat="1" ht="93.6" customHeight="1" x14ac:dyDescent="0.25">
      <c r="A10" s="189"/>
      <c r="B10" s="292"/>
      <c r="C10" s="202"/>
      <c r="D10" s="189"/>
      <c r="E10" s="135"/>
      <c r="F10" s="189"/>
      <c r="G10" s="202"/>
      <c r="H10" s="189"/>
      <c r="I10" s="232"/>
      <c r="J10" s="189"/>
      <c r="K10" s="299"/>
      <c r="L10" s="186"/>
      <c r="M10" s="186"/>
    </row>
    <row r="11" spans="1:13" x14ac:dyDescent="0.25">
      <c r="A11" s="1"/>
      <c r="B11" s="1"/>
      <c r="C11" s="1"/>
      <c r="D11" s="1"/>
      <c r="E11" s="1"/>
      <c r="F11" s="44"/>
      <c r="G11" s="1"/>
      <c r="H11" s="1"/>
      <c r="I11" s="1"/>
      <c r="J11" s="1"/>
      <c r="K11" s="1"/>
      <c r="L11" s="117"/>
      <c r="M11" s="118"/>
    </row>
    <row r="15" spans="1:13" ht="16.5" customHeight="1" x14ac:dyDescent="0.25"/>
  </sheetData>
  <mergeCells count="15">
    <mergeCell ref="B5:J5"/>
    <mergeCell ref="K5:M5"/>
    <mergeCell ref="K7:K10"/>
    <mergeCell ref="L7:L10"/>
    <mergeCell ref="M7:M10"/>
    <mergeCell ref="G7:G10"/>
    <mergeCell ref="H7:H10"/>
    <mergeCell ref="I7:I10"/>
    <mergeCell ref="J7:J10"/>
    <mergeCell ref="A7:A10"/>
    <mergeCell ref="B7:B10"/>
    <mergeCell ref="C7:C10"/>
    <mergeCell ref="D7:D10"/>
    <mergeCell ref="F9:F10"/>
    <mergeCell ref="E7:E9"/>
  </mergeCells>
  <printOptions gridLines="1"/>
  <pageMargins left="0.25" right="0.25" top="0.75" bottom="0.75" header="0.3" footer="0.3"/>
  <pageSetup paperSize="8" scale="72" fitToWidth="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1"/>
  <sheetViews>
    <sheetView topLeftCell="A49" zoomScale="55" zoomScaleNormal="55" workbookViewId="0">
      <selection activeCell="A59" sqref="A59:XFD59"/>
    </sheetView>
  </sheetViews>
  <sheetFormatPr defaultColWidth="9.140625" defaultRowHeight="15" x14ac:dyDescent="0.25"/>
  <cols>
    <col min="1" max="1" width="9.140625" style="45"/>
    <col min="2" max="2" width="20.5703125" style="45" customWidth="1"/>
    <col min="3" max="3" width="13.140625" style="45" customWidth="1"/>
    <col min="4" max="4" width="18.42578125" style="45" customWidth="1"/>
    <col min="5" max="5" width="24.42578125" style="45" customWidth="1"/>
    <col min="6" max="6" width="42" style="45" customWidth="1"/>
    <col min="7" max="7" width="86.7109375" style="45" customWidth="1"/>
    <col min="8" max="8" width="16.85546875" style="45" customWidth="1"/>
    <col min="9" max="9" width="46" style="46" customWidth="1"/>
    <col min="10" max="10" width="23.85546875" style="45" customWidth="1"/>
    <col min="11" max="11" width="13.28515625" style="45" customWidth="1"/>
    <col min="12" max="12" width="21" style="45" customWidth="1"/>
    <col min="13" max="13" width="19.28515625" style="45" customWidth="1"/>
    <col min="14" max="14" width="18.140625" style="45" customWidth="1"/>
    <col min="15" max="16384" width="9.140625" style="45"/>
  </cols>
  <sheetData>
    <row r="1" spans="1:13" ht="39.6" customHeight="1" x14ac:dyDescent="0.35">
      <c r="A1" s="372" t="s">
        <v>158</v>
      </c>
      <c r="B1" s="372"/>
      <c r="C1" s="372"/>
      <c r="D1" s="372"/>
      <c r="E1" s="47"/>
      <c r="F1" s="47"/>
      <c r="I1" s="45"/>
      <c r="L1" s="149"/>
      <c r="M1" s="150"/>
    </row>
    <row r="2" spans="1:13" ht="47.45" customHeight="1" x14ac:dyDescent="0.3">
      <c r="A2" s="48"/>
      <c r="B2" s="48"/>
      <c r="C2" s="48"/>
      <c r="D2" s="48"/>
      <c r="E2" s="49"/>
      <c r="F2" s="49"/>
      <c r="I2" s="45"/>
      <c r="L2" s="149"/>
      <c r="M2" s="150"/>
    </row>
    <row r="3" spans="1:13" s="50" customFormat="1" ht="14.25" customHeight="1" x14ac:dyDescent="0.25">
      <c r="A3" s="51"/>
      <c r="B3" s="51"/>
      <c r="C3" s="52"/>
      <c r="D3" s="53"/>
      <c r="E3" s="52"/>
      <c r="F3" s="54"/>
      <c r="G3" s="51"/>
      <c r="H3" s="51"/>
      <c r="I3" s="51"/>
      <c r="J3" s="51"/>
      <c r="K3" s="51"/>
      <c r="L3" s="55"/>
      <c r="M3" s="55"/>
    </row>
    <row r="4" spans="1:13" s="50" customFormat="1" ht="14.45" customHeight="1" x14ac:dyDescent="0.25">
      <c r="A4" s="389" t="s">
        <v>1</v>
      </c>
      <c r="B4" s="389"/>
      <c r="C4" s="389"/>
      <c r="D4" s="389"/>
      <c r="E4" s="389"/>
      <c r="F4" s="389"/>
      <c r="G4" s="389"/>
      <c r="H4" s="389"/>
      <c r="I4" s="389"/>
      <c r="J4" s="390"/>
      <c r="K4" s="376" t="s">
        <v>2</v>
      </c>
      <c r="L4" s="377"/>
      <c r="M4" s="377"/>
    </row>
    <row r="5" spans="1:13" s="50" customFormat="1" ht="271.14999999999998" customHeight="1" x14ac:dyDescent="0.25">
      <c r="A5" s="56" t="s">
        <v>3</v>
      </c>
      <c r="B5" s="56" t="s">
        <v>4</v>
      </c>
      <c r="C5" s="56" t="s">
        <v>5</v>
      </c>
      <c r="D5" s="56" t="s">
        <v>57</v>
      </c>
      <c r="E5" s="56" t="s">
        <v>7</v>
      </c>
      <c r="F5" s="56" t="s">
        <v>8</v>
      </c>
      <c r="G5" s="56" t="s">
        <v>9</v>
      </c>
      <c r="H5" s="56" t="s">
        <v>10</v>
      </c>
      <c r="I5" s="57" t="s">
        <v>58</v>
      </c>
      <c r="J5" s="56" t="s">
        <v>12</v>
      </c>
      <c r="K5" s="58" t="s">
        <v>13</v>
      </c>
      <c r="L5" s="58" t="s">
        <v>14</v>
      </c>
      <c r="M5" s="58" t="s">
        <v>59</v>
      </c>
    </row>
    <row r="6" spans="1:13" s="50" customFormat="1" ht="84.6" customHeight="1" x14ac:dyDescent="0.25">
      <c r="A6" s="360">
        <v>1</v>
      </c>
      <c r="B6" s="360">
        <v>15</v>
      </c>
      <c r="C6" s="360">
        <v>465</v>
      </c>
      <c r="D6" s="360" t="s">
        <v>106</v>
      </c>
      <c r="E6" s="360" t="s">
        <v>159</v>
      </c>
      <c r="F6" s="151" t="s">
        <v>511</v>
      </c>
      <c r="G6" s="363" t="s">
        <v>604</v>
      </c>
      <c r="H6" s="366" t="s">
        <v>160</v>
      </c>
      <c r="I6" s="378">
        <v>192000000</v>
      </c>
      <c r="J6" s="366" t="s">
        <v>22</v>
      </c>
      <c r="K6" s="366" t="s">
        <v>161</v>
      </c>
      <c r="L6" s="366" t="s">
        <v>162</v>
      </c>
      <c r="M6" s="373" t="s">
        <v>163</v>
      </c>
    </row>
    <row r="7" spans="1:13" s="50" customFormat="1" ht="97.9" customHeight="1" x14ac:dyDescent="0.25">
      <c r="A7" s="361"/>
      <c r="B7" s="361"/>
      <c r="C7" s="361"/>
      <c r="D7" s="361"/>
      <c r="E7" s="361"/>
      <c r="F7" s="152" t="s">
        <v>505</v>
      </c>
      <c r="G7" s="364"/>
      <c r="H7" s="367"/>
      <c r="I7" s="379"/>
      <c r="J7" s="367"/>
      <c r="K7" s="367"/>
      <c r="L7" s="367"/>
      <c r="M7" s="374"/>
    </row>
    <row r="8" spans="1:13" s="50" customFormat="1" ht="57" customHeight="1" x14ac:dyDescent="0.25">
      <c r="A8" s="361"/>
      <c r="B8" s="361"/>
      <c r="C8" s="361"/>
      <c r="D8" s="361"/>
      <c r="E8" s="362"/>
      <c r="F8" s="360" t="s">
        <v>164</v>
      </c>
      <c r="G8" s="364"/>
      <c r="H8" s="367"/>
      <c r="I8" s="379"/>
      <c r="J8" s="367"/>
      <c r="K8" s="367"/>
      <c r="L8" s="367"/>
      <c r="M8" s="374"/>
    </row>
    <row r="9" spans="1:13" s="50" customFormat="1" ht="96" customHeight="1" x14ac:dyDescent="0.25">
      <c r="A9" s="362"/>
      <c r="B9" s="362"/>
      <c r="C9" s="362"/>
      <c r="D9" s="362"/>
      <c r="E9" s="153"/>
      <c r="F9" s="362"/>
      <c r="G9" s="365"/>
      <c r="H9" s="368"/>
      <c r="I9" s="380"/>
      <c r="J9" s="368"/>
      <c r="K9" s="368"/>
      <c r="L9" s="368"/>
      <c r="M9" s="375"/>
    </row>
    <row r="10" spans="1:13" s="50" customFormat="1" ht="72.599999999999994" customHeight="1" x14ac:dyDescent="0.25">
      <c r="A10" s="306">
        <v>2</v>
      </c>
      <c r="B10" s="312">
        <v>15</v>
      </c>
      <c r="C10" s="312">
        <v>500</v>
      </c>
      <c r="D10" s="306" t="s">
        <v>165</v>
      </c>
      <c r="E10" s="312" t="s">
        <v>166</v>
      </c>
      <c r="F10" s="151" t="s">
        <v>512</v>
      </c>
      <c r="G10" s="303" t="s">
        <v>167</v>
      </c>
      <c r="H10" s="312" t="s">
        <v>168</v>
      </c>
      <c r="I10" s="342">
        <v>234000000</v>
      </c>
      <c r="J10" s="312" t="s">
        <v>22</v>
      </c>
      <c r="K10" s="300" t="s">
        <v>169</v>
      </c>
      <c r="L10" s="300" t="s">
        <v>663</v>
      </c>
      <c r="M10" s="312" t="s">
        <v>170</v>
      </c>
    </row>
    <row r="11" spans="1:13" s="50" customFormat="1" ht="64.900000000000006" customHeight="1" x14ac:dyDescent="0.25">
      <c r="A11" s="307"/>
      <c r="B11" s="314"/>
      <c r="C11" s="314"/>
      <c r="D11" s="307"/>
      <c r="E11" s="314"/>
      <c r="F11" s="152" t="s">
        <v>664</v>
      </c>
      <c r="G11" s="304"/>
      <c r="H11" s="314"/>
      <c r="I11" s="343"/>
      <c r="J11" s="314"/>
      <c r="K11" s="301"/>
      <c r="L11" s="301"/>
      <c r="M11" s="314"/>
    </row>
    <row r="12" spans="1:13" s="50" customFormat="1" ht="70.150000000000006" customHeight="1" x14ac:dyDescent="0.25">
      <c r="A12" s="307"/>
      <c r="B12" s="314"/>
      <c r="C12" s="314"/>
      <c r="D12" s="307"/>
      <c r="E12" s="313"/>
      <c r="F12" s="360" t="s">
        <v>510</v>
      </c>
      <c r="G12" s="304"/>
      <c r="H12" s="314"/>
      <c r="I12" s="343"/>
      <c r="J12" s="314"/>
      <c r="K12" s="301"/>
      <c r="L12" s="301"/>
      <c r="M12" s="314"/>
    </row>
    <row r="13" spans="1:13" s="50" customFormat="1" ht="59.45" customHeight="1" x14ac:dyDescent="0.25">
      <c r="A13" s="308"/>
      <c r="B13" s="313"/>
      <c r="C13" s="313"/>
      <c r="D13" s="308"/>
      <c r="E13" s="135"/>
      <c r="F13" s="362"/>
      <c r="G13" s="305"/>
      <c r="H13" s="313"/>
      <c r="I13" s="344"/>
      <c r="J13" s="313"/>
      <c r="K13" s="302"/>
      <c r="L13" s="302"/>
      <c r="M13" s="313"/>
    </row>
    <row r="14" spans="1:13" s="50" customFormat="1" ht="102.6" customHeight="1" x14ac:dyDescent="0.25">
      <c r="A14" s="306">
        <v>3</v>
      </c>
      <c r="B14" s="312">
        <v>15</v>
      </c>
      <c r="C14" s="312">
        <v>458</v>
      </c>
      <c r="D14" s="306" t="s">
        <v>44</v>
      </c>
      <c r="E14" s="312" t="s">
        <v>171</v>
      </c>
      <c r="F14" s="154" t="s">
        <v>488</v>
      </c>
      <c r="G14" s="369" t="s">
        <v>172</v>
      </c>
      <c r="H14" s="312" t="s">
        <v>173</v>
      </c>
      <c r="I14" s="342">
        <v>103000000</v>
      </c>
      <c r="J14" s="312" t="s">
        <v>174</v>
      </c>
      <c r="K14" s="345" t="s">
        <v>742</v>
      </c>
      <c r="L14" s="312" t="s">
        <v>670</v>
      </c>
      <c r="M14" s="345" t="s">
        <v>175</v>
      </c>
    </row>
    <row r="15" spans="1:13" s="50" customFormat="1" ht="98.45" customHeight="1" x14ac:dyDescent="0.25">
      <c r="A15" s="307"/>
      <c r="B15" s="314"/>
      <c r="C15" s="314"/>
      <c r="D15" s="307"/>
      <c r="E15" s="314"/>
      <c r="F15" s="155" t="s">
        <v>526</v>
      </c>
      <c r="G15" s="370"/>
      <c r="H15" s="314"/>
      <c r="I15" s="343"/>
      <c r="J15" s="314"/>
      <c r="K15" s="346"/>
      <c r="L15" s="314"/>
      <c r="M15" s="346"/>
    </row>
    <row r="16" spans="1:13" s="50" customFormat="1" ht="76.900000000000006" customHeight="1" x14ac:dyDescent="0.25">
      <c r="A16" s="307"/>
      <c r="B16" s="314"/>
      <c r="C16" s="314"/>
      <c r="D16" s="307"/>
      <c r="E16" s="313"/>
      <c r="F16" s="312" t="s">
        <v>176</v>
      </c>
      <c r="G16" s="370"/>
      <c r="H16" s="314"/>
      <c r="I16" s="343"/>
      <c r="J16" s="314"/>
      <c r="K16" s="346"/>
      <c r="L16" s="314"/>
      <c r="M16" s="346"/>
    </row>
    <row r="17" spans="1:13" s="50" customFormat="1" ht="84.6" customHeight="1" x14ac:dyDescent="0.25">
      <c r="A17" s="308"/>
      <c r="B17" s="313"/>
      <c r="C17" s="313"/>
      <c r="D17" s="308"/>
      <c r="E17" s="153"/>
      <c r="F17" s="313"/>
      <c r="G17" s="371"/>
      <c r="H17" s="313"/>
      <c r="I17" s="344"/>
      <c r="J17" s="313"/>
      <c r="K17" s="347"/>
      <c r="L17" s="313"/>
      <c r="M17" s="347"/>
    </row>
    <row r="18" spans="1:13" s="50" customFormat="1" ht="82.9" customHeight="1" x14ac:dyDescent="0.25">
      <c r="A18" s="312">
        <v>4</v>
      </c>
      <c r="B18" s="312">
        <v>15</v>
      </c>
      <c r="C18" s="312">
        <v>466</v>
      </c>
      <c r="D18" s="312" t="s">
        <v>106</v>
      </c>
      <c r="E18" s="312" t="s">
        <v>177</v>
      </c>
      <c r="F18" s="155" t="s">
        <v>513</v>
      </c>
      <c r="G18" s="369" t="s">
        <v>605</v>
      </c>
      <c r="H18" s="312" t="s">
        <v>160</v>
      </c>
      <c r="I18" s="315">
        <v>300000000</v>
      </c>
      <c r="J18" s="312" t="s">
        <v>22</v>
      </c>
      <c r="K18" s="300" t="s">
        <v>178</v>
      </c>
      <c r="L18" s="300" t="s">
        <v>669</v>
      </c>
      <c r="M18" s="300" t="s">
        <v>180</v>
      </c>
    </row>
    <row r="19" spans="1:13" s="50" customFormat="1" ht="85.9" customHeight="1" x14ac:dyDescent="0.25">
      <c r="A19" s="314"/>
      <c r="B19" s="314"/>
      <c r="C19" s="314"/>
      <c r="D19" s="314"/>
      <c r="E19" s="314"/>
      <c r="F19" s="151" t="s">
        <v>527</v>
      </c>
      <c r="G19" s="370"/>
      <c r="H19" s="314"/>
      <c r="I19" s="316"/>
      <c r="J19" s="314"/>
      <c r="K19" s="301"/>
      <c r="L19" s="301"/>
      <c r="M19" s="301"/>
    </row>
    <row r="20" spans="1:13" s="50" customFormat="1" ht="77.45" customHeight="1" x14ac:dyDescent="0.25">
      <c r="A20" s="314"/>
      <c r="B20" s="314"/>
      <c r="C20" s="314"/>
      <c r="D20" s="314"/>
      <c r="E20" s="313"/>
      <c r="F20" s="312" t="s">
        <v>181</v>
      </c>
      <c r="G20" s="370"/>
      <c r="H20" s="314"/>
      <c r="I20" s="316"/>
      <c r="J20" s="314"/>
      <c r="K20" s="301"/>
      <c r="L20" s="301"/>
      <c r="M20" s="301"/>
    </row>
    <row r="21" spans="1:13" s="50" customFormat="1" ht="87.6" customHeight="1" x14ac:dyDescent="0.25">
      <c r="A21" s="313"/>
      <c r="B21" s="313"/>
      <c r="C21" s="313"/>
      <c r="D21" s="313"/>
      <c r="E21" s="153"/>
      <c r="F21" s="313"/>
      <c r="G21" s="371"/>
      <c r="H21" s="313"/>
      <c r="I21" s="317"/>
      <c r="J21" s="313"/>
      <c r="K21" s="302"/>
      <c r="L21" s="302"/>
      <c r="M21" s="302"/>
    </row>
    <row r="22" spans="1:13" s="50" customFormat="1" ht="96.6" customHeight="1" x14ac:dyDescent="0.25">
      <c r="A22" s="312">
        <v>5</v>
      </c>
      <c r="B22" s="312">
        <v>15</v>
      </c>
      <c r="C22" s="312">
        <v>472</v>
      </c>
      <c r="D22" s="312" t="s">
        <v>182</v>
      </c>
      <c r="E22" s="312" t="s">
        <v>183</v>
      </c>
      <c r="F22" s="154" t="s">
        <v>514</v>
      </c>
      <c r="G22" s="303" t="s">
        <v>184</v>
      </c>
      <c r="H22" s="312" t="s">
        <v>185</v>
      </c>
      <c r="I22" s="315">
        <v>338000000</v>
      </c>
      <c r="J22" s="312" t="s">
        <v>584</v>
      </c>
      <c r="K22" s="300" t="s">
        <v>678</v>
      </c>
      <c r="L22" s="300" t="s">
        <v>666</v>
      </c>
      <c r="M22" s="300" t="s">
        <v>122</v>
      </c>
    </row>
    <row r="23" spans="1:13" s="50" customFormat="1" ht="48" customHeight="1" x14ac:dyDescent="0.25">
      <c r="A23" s="314"/>
      <c r="B23" s="314"/>
      <c r="C23" s="314"/>
      <c r="D23" s="314"/>
      <c r="E23" s="314"/>
      <c r="F23" s="155" t="s">
        <v>665</v>
      </c>
      <c r="G23" s="304"/>
      <c r="H23" s="314"/>
      <c r="I23" s="316"/>
      <c r="J23" s="314"/>
      <c r="K23" s="301"/>
      <c r="L23" s="301"/>
      <c r="M23" s="301"/>
    </row>
    <row r="24" spans="1:13" s="50" customFormat="1" ht="48" customHeight="1" x14ac:dyDescent="0.25">
      <c r="A24" s="314"/>
      <c r="B24" s="314"/>
      <c r="C24" s="314"/>
      <c r="D24" s="314"/>
      <c r="E24" s="313"/>
      <c r="F24" s="312" t="s">
        <v>677</v>
      </c>
      <c r="G24" s="304"/>
      <c r="H24" s="314"/>
      <c r="I24" s="316"/>
      <c r="J24" s="314"/>
      <c r="K24" s="301"/>
      <c r="L24" s="301"/>
      <c r="M24" s="301"/>
    </row>
    <row r="25" spans="1:13" s="50" customFormat="1" ht="51" customHeight="1" x14ac:dyDescent="0.25">
      <c r="A25" s="313"/>
      <c r="B25" s="313"/>
      <c r="C25" s="313"/>
      <c r="D25" s="313"/>
      <c r="E25" s="141"/>
      <c r="F25" s="313"/>
      <c r="G25" s="305"/>
      <c r="H25" s="313"/>
      <c r="I25" s="317"/>
      <c r="J25" s="313"/>
      <c r="K25" s="302"/>
      <c r="L25" s="302"/>
      <c r="M25" s="302"/>
    </row>
    <row r="26" spans="1:13" s="50" customFormat="1" ht="43.9" customHeight="1" x14ac:dyDescent="0.25">
      <c r="A26" s="312">
        <v>6</v>
      </c>
      <c r="B26" s="312">
        <v>15</v>
      </c>
      <c r="C26" s="312">
        <v>493</v>
      </c>
      <c r="D26" s="312" t="s">
        <v>186</v>
      </c>
      <c r="E26" s="312" t="s">
        <v>187</v>
      </c>
      <c r="F26" s="154" t="s">
        <v>515</v>
      </c>
      <c r="G26" s="351" t="s">
        <v>188</v>
      </c>
      <c r="H26" s="321" t="s">
        <v>173</v>
      </c>
      <c r="I26" s="339">
        <v>29970000</v>
      </c>
      <c r="J26" s="321" t="s">
        <v>189</v>
      </c>
      <c r="K26" s="354" t="s">
        <v>190</v>
      </c>
      <c r="L26" s="354" t="s">
        <v>668</v>
      </c>
      <c r="M26" s="354" t="s">
        <v>743</v>
      </c>
    </row>
    <row r="27" spans="1:13" s="50" customFormat="1" ht="49.9" customHeight="1" x14ac:dyDescent="0.25">
      <c r="A27" s="314"/>
      <c r="B27" s="314"/>
      <c r="C27" s="314"/>
      <c r="D27" s="314"/>
      <c r="E27" s="314"/>
      <c r="F27" s="155" t="s">
        <v>528</v>
      </c>
      <c r="G27" s="352"/>
      <c r="H27" s="322"/>
      <c r="I27" s="340"/>
      <c r="J27" s="322"/>
      <c r="K27" s="355"/>
      <c r="L27" s="355"/>
      <c r="M27" s="355"/>
    </row>
    <row r="28" spans="1:13" s="50" customFormat="1" ht="60.75" customHeight="1" x14ac:dyDescent="0.25">
      <c r="A28" s="314"/>
      <c r="B28" s="314"/>
      <c r="C28" s="314"/>
      <c r="D28" s="314"/>
      <c r="E28" s="313"/>
      <c r="F28" s="312" t="s">
        <v>667</v>
      </c>
      <c r="G28" s="352"/>
      <c r="H28" s="322"/>
      <c r="I28" s="340"/>
      <c r="J28" s="322"/>
      <c r="K28" s="355"/>
      <c r="L28" s="355"/>
      <c r="M28" s="355"/>
    </row>
    <row r="29" spans="1:13" s="50" customFormat="1" ht="44.45" customHeight="1" x14ac:dyDescent="0.25">
      <c r="A29" s="313"/>
      <c r="B29" s="313"/>
      <c r="C29" s="313"/>
      <c r="D29" s="313"/>
      <c r="E29" s="145"/>
      <c r="F29" s="313"/>
      <c r="G29" s="353"/>
      <c r="H29" s="323"/>
      <c r="I29" s="341"/>
      <c r="J29" s="323"/>
      <c r="K29" s="356"/>
      <c r="L29" s="356"/>
      <c r="M29" s="356"/>
    </row>
    <row r="30" spans="1:13" s="50" customFormat="1" ht="148.15" customHeight="1" x14ac:dyDescent="0.25">
      <c r="A30" s="309">
        <v>7</v>
      </c>
      <c r="B30" s="309">
        <v>15</v>
      </c>
      <c r="C30" s="309">
        <v>495</v>
      </c>
      <c r="D30" s="309" t="s">
        <v>193</v>
      </c>
      <c r="E30" s="309" t="s">
        <v>194</v>
      </c>
      <c r="F30" s="156" t="s">
        <v>295</v>
      </c>
      <c r="G30" s="330" t="s">
        <v>195</v>
      </c>
      <c r="H30" s="333" t="s">
        <v>196</v>
      </c>
      <c r="I30" s="336">
        <v>12000000</v>
      </c>
      <c r="J30" s="333" t="s">
        <v>197</v>
      </c>
      <c r="K30" s="357" t="s">
        <v>616</v>
      </c>
      <c r="L30" s="357" t="s">
        <v>671</v>
      </c>
      <c r="M30" s="348" t="s">
        <v>191</v>
      </c>
    </row>
    <row r="31" spans="1:13" s="50" customFormat="1" ht="88.15" customHeight="1" x14ac:dyDescent="0.25">
      <c r="A31" s="310"/>
      <c r="B31" s="310"/>
      <c r="C31" s="310"/>
      <c r="D31" s="310"/>
      <c r="E31" s="310"/>
      <c r="F31" s="157" t="s">
        <v>610</v>
      </c>
      <c r="G31" s="331"/>
      <c r="H31" s="334"/>
      <c r="I31" s="337"/>
      <c r="J31" s="334"/>
      <c r="K31" s="358"/>
      <c r="L31" s="358"/>
      <c r="M31" s="349"/>
    </row>
    <row r="32" spans="1:13" s="50" customFormat="1" ht="86.45" customHeight="1" x14ac:dyDescent="0.25">
      <c r="A32" s="310"/>
      <c r="B32" s="310"/>
      <c r="C32" s="310"/>
      <c r="D32" s="310"/>
      <c r="E32" s="311"/>
      <c r="F32" s="309" t="s">
        <v>192</v>
      </c>
      <c r="G32" s="331"/>
      <c r="H32" s="334"/>
      <c r="I32" s="337"/>
      <c r="J32" s="334"/>
      <c r="K32" s="358"/>
      <c r="L32" s="358"/>
      <c r="M32" s="349"/>
    </row>
    <row r="33" spans="1:13" s="50" customFormat="1" ht="78.599999999999994" customHeight="1" x14ac:dyDescent="0.25">
      <c r="A33" s="311"/>
      <c r="B33" s="311"/>
      <c r="C33" s="311"/>
      <c r="D33" s="311"/>
      <c r="E33" s="153"/>
      <c r="F33" s="311"/>
      <c r="G33" s="332"/>
      <c r="H33" s="335"/>
      <c r="I33" s="338"/>
      <c r="J33" s="335"/>
      <c r="K33" s="359"/>
      <c r="L33" s="359"/>
      <c r="M33" s="350"/>
    </row>
    <row r="34" spans="1:13" s="50" customFormat="1" ht="51" customHeight="1" x14ac:dyDescent="0.25">
      <c r="A34" s="312">
        <v>8</v>
      </c>
      <c r="B34" s="312">
        <v>15</v>
      </c>
      <c r="C34" s="312">
        <v>507</v>
      </c>
      <c r="D34" s="312" t="s">
        <v>193</v>
      </c>
      <c r="E34" s="312" t="s">
        <v>657</v>
      </c>
      <c r="F34" s="154" t="s">
        <v>516</v>
      </c>
      <c r="G34" s="318" t="s">
        <v>658</v>
      </c>
      <c r="H34" s="321" t="s">
        <v>160</v>
      </c>
      <c r="I34" s="324">
        <v>15000000</v>
      </c>
      <c r="J34" s="312" t="s">
        <v>22</v>
      </c>
      <c r="K34" s="300" t="s">
        <v>198</v>
      </c>
      <c r="L34" s="300" t="s">
        <v>746</v>
      </c>
      <c r="M34" s="300" t="s">
        <v>747</v>
      </c>
    </row>
    <row r="35" spans="1:13" s="50" customFormat="1" ht="64.150000000000006" customHeight="1" x14ac:dyDescent="0.25">
      <c r="A35" s="314"/>
      <c r="B35" s="314"/>
      <c r="C35" s="314"/>
      <c r="D35" s="314"/>
      <c r="E35" s="314"/>
      <c r="F35" s="151" t="s">
        <v>744</v>
      </c>
      <c r="G35" s="319"/>
      <c r="H35" s="322"/>
      <c r="I35" s="325"/>
      <c r="J35" s="314"/>
      <c r="K35" s="301"/>
      <c r="L35" s="301"/>
      <c r="M35" s="301"/>
    </row>
    <row r="36" spans="1:13" s="50" customFormat="1" ht="63" customHeight="1" x14ac:dyDescent="0.25">
      <c r="A36" s="314"/>
      <c r="B36" s="314"/>
      <c r="C36" s="314"/>
      <c r="D36" s="314"/>
      <c r="E36" s="313"/>
      <c r="F36" s="312" t="s">
        <v>745</v>
      </c>
      <c r="G36" s="319"/>
      <c r="H36" s="322"/>
      <c r="I36" s="325"/>
      <c r="J36" s="314"/>
      <c r="K36" s="301"/>
      <c r="L36" s="301"/>
      <c r="M36" s="301"/>
    </row>
    <row r="37" spans="1:13" s="50" customFormat="1" ht="65.45" customHeight="1" x14ac:dyDescent="0.25">
      <c r="A37" s="313"/>
      <c r="B37" s="313"/>
      <c r="C37" s="313"/>
      <c r="D37" s="313"/>
      <c r="E37" s="141"/>
      <c r="F37" s="313"/>
      <c r="G37" s="320"/>
      <c r="H37" s="323"/>
      <c r="I37" s="326"/>
      <c r="J37" s="313"/>
      <c r="K37" s="302"/>
      <c r="L37" s="302"/>
      <c r="M37" s="302"/>
    </row>
    <row r="38" spans="1:13" s="50" customFormat="1" ht="53.45" customHeight="1" x14ac:dyDescent="0.25">
      <c r="A38" s="312">
        <v>9</v>
      </c>
      <c r="B38" s="312">
        <v>15</v>
      </c>
      <c r="C38" s="312">
        <v>480</v>
      </c>
      <c r="D38" s="312" t="s">
        <v>199</v>
      </c>
      <c r="E38" s="312" t="s">
        <v>200</v>
      </c>
      <c r="F38" s="154" t="s">
        <v>517</v>
      </c>
      <c r="G38" s="312" t="s">
        <v>659</v>
      </c>
      <c r="H38" s="312" t="s">
        <v>660</v>
      </c>
      <c r="I38" s="315">
        <v>80000000</v>
      </c>
      <c r="J38" s="312" t="s">
        <v>22</v>
      </c>
      <c r="K38" s="300" t="s">
        <v>67</v>
      </c>
      <c r="L38" s="300" t="s">
        <v>673</v>
      </c>
      <c r="M38" s="300" t="s">
        <v>191</v>
      </c>
    </row>
    <row r="39" spans="1:13" s="50" customFormat="1" ht="47.45" customHeight="1" x14ac:dyDescent="0.25">
      <c r="A39" s="314"/>
      <c r="B39" s="314"/>
      <c r="C39" s="314"/>
      <c r="D39" s="314"/>
      <c r="E39" s="314"/>
      <c r="F39" s="151" t="s">
        <v>529</v>
      </c>
      <c r="G39" s="314"/>
      <c r="H39" s="314"/>
      <c r="I39" s="316"/>
      <c r="J39" s="314"/>
      <c r="K39" s="301"/>
      <c r="L39" s="301"/>
      <c r="M39" s="301"/>
    </row>
    <row r="40" spans="1:13" s="50" customFormat="1" ht="49.15" customHeight="1" x14ac:dyDescent="0.25">
      <c r="A40" s="314"/>
      <c r="B40" s="314"/>
      <c r="C40" s="314"/>
      <c r="D40" s="314"/>
      <c r="E40" s="313"/>
      <c r="F40" s="312" t="s">
        <v>192</v>
      </c>
      <c r="G40" s="314"/>
      <c r="H40" s="314"/>
      <c r="I40" s="316"/>
      <c r="J40" s="314"/>
      <c r="K40" s="301"/>
      <c r="L40" s="301"/>
      <c r="M40" s="301"/>
    </row>
    <row r="41" spans="1:13" s="50" customFormat="1" ht="51.6" customHeight="1" x14ac:dyDescent="0.25">
      <c r="A41" s="313"/>
      <c r="B41" s="313"/>
      <c r="C41" s="313"/>
      <c r="D41" s="313"/>
      <c r="E41" s="145"/>
      <c r="F41" s="313"/>
      <c r="G41" s="313"/>
      <c r="H41" s="313"/>
      <c r="I41" s="317"/>
      <c r="J41" s="313"/>
      <c r="K41" s="302"/>
      <c r="L41" s="302"/>
      <c r="M41" s="302"/>
    </row>
    <row r="42" spans="1:13" s="50" customFormat="1" ht="73.900000000000006" customHeight="1" x14ac:dyDescent="0.25">
      <c r="A42" s="306">
        <v>10</v>
      </c>
      <c r="B42" s="309">
        <v>15</v>
      </c>
      <c r="C42" s="309" t="s">
        <v>641</v>
      </c>
      <c r="D42" s="306" t="s">
        <v>103</v>
      </c>
      <c r="E42" s="309" t="s">
        <v>518</v>
      </c>
      <c r="F42" s="157" t="s">
        <v>525</v>
      </c>
      <c r="G42" s="327" t="s">
        <v>642</v>
      </c>
      <c r="H42" s="312" t="s">
        <v>519</v>
      </c>
      <c r="I42" s="315">
        <v>14330000</v>
      </c>
      <c r="J42" s="312" t="s">
        <v>22</v>
      </c>
      <c r="K42" s="300" t="s">
        <v>748</v>
      </c>
      <c r="L42" s="300" t="s">
        <v>673</v>
      </c>
      <c r="M42" s="300" t="s">
        <v>191</v>
      </c>
    </row>
    <row r="43" spans="1:13" s="50" customFormat="1" ht="68.45" customHeight="1" x14ac:dyDescent="0.25">
      <c r="A43" s="307"/>
      <c r="B43" s="310"/>
      <c r="C43" s="310"/>
      <c r="D43" s="307"/>
      <c r="E43" s="310"/>
      <c r="F43" s="151" t="s">
        <v>529</v>
      </c>
      <c r="G43" s="328"/>
      <c r="H43" s="314"/>
      <c r="I43" s="316"/>
      <c r="J43" s="314"/>
      <c r="K43" s="301"/>
      <c r="L43" s="301"/>
      <c r="M43" s="301"/>
    </row>
    <row r="44" spans="1:13" s="50" customFormat="1" ht="57" customHeight="1" x14ac:dyDescent="0.25">
      <c r="A44" s="307"/>
      <c r="B44" s="310"/>
      <c r="C44" s="310"/>
      <c r="D44" s="307"/>
      <c r="E44" s="311"/>
      <c r="F44" s="312" t="s">
        <v>43</v>
      </c>
      <c r="G44" s="328"/>
      <c r="H44" s="314"/>
      <c r="I44" s="316"/>
      <c r="J44" s="314"/>
      <c r="K44" s="301"/>
      <c r="L44" s="301"/>
      <c r="M44" s="301"/>
    </row>
    <row r="45" spans="1:13" s="50" customFormat="1" ht="77.45" customHeight="1" x14ac:dyDescent="0.25">
      <c r="A45" s="308"/>
      <c r="B45" s="311"/>
      <c r="C45" s="311"/>
      <c r="D45" s="308"/>
      <c r="E45" s="153"/>
      <c r="F45" s="313"/>
      <c r="G45" s="329"/>
      <c r="H45" s="313"/>
      <c r="I45" s="317"/>
      <c r="J45" s="313"/>
      <c r="K45" s="302"/>
      <c r="L45" s="302"/>
      <c r="M45" s="302"/>
    </row>
    <row r="46" spans="1:13" s="50" customFormat="1" ht="86.45" customHeight="1" x14ac:dyDescent="0.25">
      <c r="A46" s="306">
        <v>11</v>
      </c>
      <c r="B46" s="309">
        <v>15</v>
      </c>
      <c r="C46" s="309">
        <v>475</v>
      </c>
      <c r="D46" s="306" t="s">
        <v>467</v>
      </c>
      <c r="E46" s="309" t="s">
        <v>520</v>
      </c>
      <c r="F46" s="157" t="s">
        <v>517</v>
      </c>
      <c r="G46" s="303" t="s">
        <v>521</v>
      </c>
      <c r="H46" s="312" t="s">
        <v>522</v>
      </c>
      <c r="I46" s="315">
        <v>43600000</v>
      </c>
      <c r="J46" s="312" t="s">
        <v>22</v>
      </c>
      <c r="K46" s="300" t="s">
        <v>675</v>
      </c>
      <c r="L46" s="300" t="s">
        <v>674</v>
      </c>
      <c r="M46" s="300" t="s">
        <v>532</v>
      </c>
    </row>
    <row r="47" spans="1:13" s="50" customFormat="1" ht="78" customHeight="1" x14ac:dyDescent="0.25">
      <c r="A47" s="307"/>
      <c r="B47" s="310"/>
      <c r="C47" s="310"/>
      <c r="D47" s="307"/>
      <c r="E47" s="310"/>
      <c r="F47" s="151" t="s">
        <v>583</v>
      </c>
      <c r="G47" s="304"/>
      <c r="H47" s="314"/>
      <c r="I47" s="316"/>
      <c r="J47" s="314"/>
      <c r="K47" s="301"/>
      <c r="L47" s="301"/>
      <c r="M47" s="301"/>
    </row>
    <row r="48" spans="1:13" s="50" customFormat="1" ht="75.599999999999994" customHeight="1" x14ac:dyDescent="0.25">
      <c r="A48" s="307"/>
      <c r="B48" s="310"/>
      <c r="C48" s="310"/>
      <c r="D48" s="307"/>
      <c r="E48" s="311"/>
      <c r="F48" s="312" t="s">
        <v>531</v>
      </c>
      <c r="G48" s="304"/>
      <c r="H48" s="314"/>
      <c r="I48" s="316"/>
      <c r="J48" s="314"/>
      <c r="K48" s="301"/>
      <c r="L48" s="301"/>
      <c r="M48" s="301"/>
    </row>
    <row r="49" spans="1:13" s="50" customFormat="1" ht="73.150000000000006" customHeight="1" x14ac:dyDescent="0.25">
      <c r="A49" s="308"/>
      <c r="B49" s="311"/>
      <c r="C49" s="311"/>
      <c r="D49" s="308"/>
      <c r="E49" s="153"/>
      <c r="F49" s="313"/>
      <c r="G49" s="305"/>
      <c r="H49" s="313"/>
      <c r="I49" s="317"/>
      <c r="J49" s="313"/>
      <c r="K49" s="302"/>
      <c r="L49" s="302"/>
      <c r="M49" s="302"/>
    </row>
    <row r="50" spans="1:13" s="50" customFormat="1" ht="48.6" customHeight="1" x14ac:dyDescent="0.25">
      <c r="A50" s="306">
        <v>12</v>
      </c>
      <c r="B50" s="309">
        <v>15</v>
      </c>
      <c r="C50" s="309">
        <v>487</v>
      </c>
      <c r="D50" s="306" t="s">
        <v>523</v>
      </c>
      <c r="E50" s="309" t="s">
        <v>611</v>
      </c>
      <c r="F50" s="157" t="s">
        <v>530</v>
      </c>
      <c r="G50" s="303" t="s">
        <v>524</v>
      </c>
      <c r="H50" s="312" t="s">
        <v>202</v>
      </c>
      <c r="I50" s="315">
        <v>225000000</v>
      </c>
      <c r="J50" s="312" t="s">
        <v>22</v>
      </c>
      <c r="K50" s="300" t="s">
        <v>191</v>
      </c>
      <c r="L50" s="300" t="s">
        <v>674</v>
      </c>
      <c r="M50" s="300" t="s">
        <v>532</v>
      </c>
    </row>
    <row r="51" spans="1:13" s="50" customFormat="1" ht="50.25" customHeight="1" x14ac:dyDescent="0.25">
      <c r="A51" s="307"/>
      <c r="B51" s="310"/>
      <c r="C51" s="310"/>
      <c r="D51" s="307"/>
      <c r="E51" s="310"/>
      <c r="F51" s="151" t="s">
        <v>583</v>
      </c>
      <c r="G51" s="304"/>
      <c r="H51" s="314"/>
      <c r="I51" s="316"/>
      <c r="J51" s="314"/>
      <c r="K51" s="301"/>
      <c r="L51" s="301"/>
      <c r="M51" s="301"/>
    </row>
    <row r="52" spans="1:13" s="50" customFormat="1" ht="42" customHeight="1" x14ac:dyDescent="0.25">
      <c r="A52" s="307"/>
      <c r="B52" s="310"/>
      <c r="C52" s="310"/>
      <c r="D52" s="307"/>
      <c r="E52" s="311"/>
      <c r="F52" s="312" t="s">
        <v>531</v>
      </c>
      <c r="G52" s="304"/>
      <c r="H52" s="314"/>
      <c r="I52" s="316"/>
      <c r="J52" s="314"/>
      <c r="K52" s="301"/>
      <c r="L52" s="301"/>
      <c r="M52" s="301"/>
    </row>
    <row r="53" spans="1:13" s="50" customFormat="1" ht="42" customHeight="1" x14ac:dyDescent="0.25">
      <c r="A53" s="308"/>
      <c r="B53" s="311"/>
      <c r="C53" s="311"/>
      <c r="D53" s="308"/>
      <c r="E53" s="135"/>
      <c r="F53" s="313"/>
      <c r="G53" s="305"/>
      <c r="H53" s="313"/>
      <c r="I53" s="317"/>
      <c r="J53" s="313"/>
      <c r="K53" s="302"/>
      <c r="L53" s="302"/>
      <c r="M53" s="302"/>
    </row>
    <row r="54" spans="1:13" s="50" customFormat="1" ht="168.6" customHeight="1" x14ac:dyDescent="0.25">
      <c r="A54" s="312">
        <v>13</v>
      </c>
      <c r="B54" s="309">
        <v>15</v>
      </c>
      <c r="C54" s="309" t="s">
        <v>617</v>
      </c>
      <c r="D54" s="306" t="s">
        <v>618</v>
      </c>
      <c r="E54" s="381" t="s">
        <v>619</v>
      </c>
      <c r="F54" s="154" t="s">
        <v>623</v>
      </c>
      <c r="G54" s="386" t="s">
        <v>621</v>
      </c>
      <c r="H54" s="309" t="s">
        <v>202</v>
      </c>
      <c r="I54" s="324">
        <v>1094860000</v>
      </c>
      <c r="J54" s="391" t="s">
        <v>22</v>
      </c>
      <c r="K54" s="300" t="s">
        <v>493</v>
      </c>
      <c r="L54" s="300" t="s">
        <v>622</v>
      </c>
      <c r="M54" s="300" t="s">
        <v>67</v>
      </c>
    </row>
    <row r="55" spans="1:13" s="50" customFormat="1" ht="63.6" customHeight="1" x14ac:dyDescent="0.25">
      <c r="A55" s="314"/>
      <c r="B55" s="310"/>
      <c r="C55" s="310"/>
      <c r="D55" s="307"/>
      <c r="E55" s="382"/>
      <c r="F55" s="155" t="s">
        <v>620</v>
      </c>
      <c r="G55" s="387"/>
      <c r="H55" s="310"/>
      <c r="I55" s="325"/>
      <c r="J55" s="392"/>
      <c r="K55" s="301"/>
      <c r="L55" s="301"/>
      <c r="M55" s="301"/>
    </row>
    <row r="56" spans="1:13" s="50" customFormat="1" ht="80.45" customHeight="1" x14ac:dyDescent="0.25">
      <c r="A56" s="314"/>
      <c r="B56" s="310"/>
      <c r="C56" s="310"/>
      <c r="D56" s="307"/>
      <c r="E56" s="383"/>
      <c r="F56" s="384" t="s">
        <v>676</v>
      </c>
      <c r="G56" s="387"/>
      <c r="H56" s="310"/>
      <c r="I56" s="325"/>
      <c r="J56" s="392"/>
      <c r="K56" s="301"/>
      <c r="L56" s="301"/>
      <c r="M56" s="301"/>
    </row>
    <row r="57" spans="1:13" s="50" customFormat="1" ht="42" customHeight="1" x14ac:dyDescent="0.25">
      <c r="A57" s="313"/>
      <c r="B57" s="311"/>
      <c r="C57" s="311"/>
      <c r="D57" s="308"/>
      <c r="E57" s="135"/>
      <c r="F57" s="385"/>
      <c r="G57" s="388"/>
      <c r="H57" s="311"/>
      <c r="I57" s="326"/>
      <c r="J57" s="393"/>
      <c r="K57" s="302"/>
      <c r="L57" s="302"/>
      <c r="M57" s="302"/>
    </row>
    <row r="58" spans="1:13" s="50" customFormat="1" ht="50.25" customHeight="1" x14ac:dyDescent="0.25">
      <c r="A58" s="105"/>
      <c r="B58" s="106"/>
      <c r="C58" s="106"/>
      <c r="D58" s="105"/>
      <c r="E58" s="106"/>
      <c r="F58" s="107"/>
      <c r="G58" s="102"/>
      <c r="H58" s="102"/>
      <c r="I58" s="103"/>
      <c r="J58" s="102"/>
      <c r="K58" s="104"/>
      <c r="L58" s="104"/>
      <c r="M58" s="104"/>
    </row>
    <row r="59" spans="1:13" s="50" customFormat="1" ht="16.5" x14ac:dyDescent="0.3">
      <c r="B59" s="59"/>
      <c r="C59" s="59"/>
      <c r="I59" s="60"/>
    </row>
    <row r="60" spans="1:13" s="50" customFormat="1" ht="16.5" x14ac:dyDescent="0.3">
      <c r="B60" s="59"/>
      <c r="C60" s="59"/>
      <c r="I60" s="60"/>
    </row>
    <row r="61" spans="1:13" s="50" customFormat="1" ht="16.5" x14ac:dyDescent="0.3">
      <c r="B61" s="59"/>
      <c r="C61" s="59"/>
      <c r="I61" s="60"/>
    </row>
    <row r="62" spans="1:13" s="50" customFormat="1" ht="16.5" x14ac:dyDescent="0.3">
      <c r="B62" s="59"/>
      <c r="C62" s="59"/>
      <c r="I62" s="60"/>
    </row>
    <row r="63" spans="1:13" s="50" customFormat="1" ht="16.5" x14ac:dyDescent="0.3">
      <c r="B63" s="59"/>
      <c r="C63" s="59"/>
      <c r="I63" s="60"/>
    </row>
    <row r="64" spans="1:13" s="50" customFormat="1" ht="16.5" x14ac:dyDescent="0.3">
      <c r="B64" s="59"/>
      <c r="C64" s="59"/>
      <c r="I64" s="60"/>
    </row>
    <row r="65" spans="2:9" s="50" customFormat="1" ht="16.5" x14ac:dyDescent="0.3">
      <c r="B65" s="59"/>
      <c r="C65" s="59"/>
      <c r="I65" s="60"/>
    </row>
    <row r="66" spans="2:9" s="50" customFormat="1" ht="16.5" x14ac:dyDescent="0.3">
      <c r="B66" s="59"/>
      <c r="C66" s="59"/>
      <c r="I66" s="60"/>
    </row>
    <row r="67" spans="2:9" s="50" customFormat="1" ht="16.5" x14ac:dyDescent="0.3">
      <c r="B67" s="59"/>
      <c r="C67" s="59"/>
      <c r="I67" s="60"/>
    </row>
    <row r="68" spans="2:9" s="50" customFormat="1" ht="16.5" x14ac:dyDescent="0.3">
      <c r="B68" s="59"/>
      <c r="C68" s="59"/>
      <c r="I68" s="60"/>
    </row>
    <row r="69" spans="2:9" s="50" customFormat="1" ht="16.5" x14ac:dyDescent="0.3">
      <c r="B69" s="59"/>
      <c r="C69" s="59"/>
      <c r="I69" s="60"/>
    </row>
    <row r="70" spans="2:9" s="50" customFormat="1" ht="16.5" x14ac:dyDescent="0.3">
      <c r="B70" s="59"/>
      <c r="C70" s="59"/>
      <c r="I70" s="60"/>
    </row>
    <row r="71" spans="2:9" s="50" customFormat="1" ht="16.5" x14ac:dyDescent="0.3">
      <c r="B71" s="59"/>
      <c r="C71" s="59"/>
      <c r="I71" s="60"/>
    </row>
    <row r="72" spans="2:9" s="50" customFormat="1" ht="16.5" x14ac:dyDescent="0.3">
      <c r="B72" s="59"/>
      <c r="C72" s="59"/>
      <c r="I72" s="60"/>
    </row>
    <row r="73" spans="2:9" s="50" customFormat="1" ht="16.5" x14ac:dyDescent="0.3">
      <c r="B73" s="59"/>
      <c r="C73" s="59"/>
      <c r="I73" s="60"/>
    </row>
    <row r="74" spans="2:9" s="50" customFormat="1" ht="16.5" x14ac:dyDescent="0.3">
      <c r="B74" s="59"/>
      <c r="C74" s="59"/>
      <c r="I74" s="60"/>
    </row>
    <row r="75" spans="2:9" s="50" customFormat="1" x14ac:dyDescent="0.25">
      <c r="I75" s="60"/>
    </row>
    <row r="76" spans="2:9" s="50" customFormat="1" x14ac:dyDescent="0.25">
      <c r="I76" s="60"/>
    </row>
    <row r="77" spans="2:9" s="50" customFormat="1" x14ac:dyDescent="0.25">
      <c r="I77" s="60"/>
    </row>
    <row r="78" spans="2:9" s="50" customFormat="1" x14ac:dyDescent="0.25">
      <c r="I78" s="60"/>
    </row>
    <row r="79" spans="2:9" s="50" customFormat="1" x14ac:dyDescent="0.25">
      <c r="I79" s="60"/>
    </row>
    <row r="80" spans="2:9" s="50" customFormat="1" x14ac:dyDescent="0.25">
      <c r="F80" s="45"/>
      <c r="I80" s="60"/>
    </row>
    <row r="81" spans="6:9" s="50" customFormat="1" x14ac:dyDescent="0.25">
      <c r="F81" s="45"/>
      <c r="I81" s="60"/>
    </row>
  </sheetData>
  <mergeCells count="172">
    <mergeCell ref="K54:K57"/>
    <mergeCell ref="L54:L57"/>
    <mergeCell ref="M54:M57"/>
    <mergeCell ref="E34:E36"/>
    <mergeCell ref="E38:E40"/>
    <mergeCell ref="E30:E32"/>
    <mergeCell ref="E26:E28"/>
    <mergeCell ref="H22:H25"/>
    <mergeCell ref="I22:I25"/>
    <mergeCell ref="J22:J25"/>
    <mergeCell ref="K22:K25"/>
    <mergeCell ref="L22:L25"/>
    <mergeCell ref="M22:M25"/>
    <mergeCell ref="E46:E48"/>
    <mergeCell ref="L26:L29"/>
    <mergeCell ref="M26:M29"/>
    <mergeCell ref="J26:J29"/>
    <mergeCell ref="K42:K45"/>
    <mergeCell ref="L42:L45"/>
    <mergeCell ref="M42:M45"/>
    <mergeCell ref="L46:L49"/>
    <mergeCell ref="M46:M49"/>
    <mergeCell ref="K50:K53"/>
    <mergeCell ref="L50:L53"/>
    <mergeCell ref="A54:A57"/>
    <mergeCell ref="B54:B57"/>
    <mergeCell ref="C54:C57"/>
    <mergeCell ref="D54:D57"/>
    <mergeCell ref="E54:E56"/>
    <mergeCell ref="F56:F57"/>
    <mergeCell ref="G54:G57"/>
    <mergeCell ref="H54:H57"/>
    <mergeCell ref="A4:J4"/>
    <mergeCell ref="E6:E8"/>
    <mergeCell ref="E50:E52"/>
    <mergeCell ref="G18:G21"/>
    <mergeCell ref="E18:E20"/>
    <mergeCell ref="I54:I57"/>
    <mergeCell ref="J54:J57"/>
    <mergeCell ref="A10:A13"/>
    <mergeCell ref="B10:B13"/>
    <mergeCell ref="C10:C13"/>
    <mergeCell ref="D10:D13"/>
    <mergeCell ref="F12:F13"/>
    <mergeCell ref="H10:H13"/>
    <mergeCell ref="I10:I13"/>
    <mergeCell ref="J10:J13"/>
    <mergeCell ref="E10:E12"/>
    <mergeCell ref="A1:D1"/>
    <mergeCell ref="E22:E24"/>
    <mergeCell ref="K6:K9"/>
    <mergeCell ref="L6:L9"/>
    <mergeCell ref="M6:M9"/>
    <mergeCell ref="H18:H21"/>
    <mergeCell ref="I18:I21"/>
    <mergeCell ref="J18:J21"/>
    <mergeCell ref="K18:K21"/>
    <mergeCell ref="L18:L21"/>
    <mergeCell ref="M18:M21"/>
    <mergeCell ref="G22:G25"/>
    <mergeCell ref="A22:A25"/>
    <mergeCell ref="B22:B25"/>
    <mergeCell ref="C22:C25"/>
    <mergeCell ref="D22:D25"/>
    <mergeCell ref="F24:F25"/>
    <mergeCell ref="K4:M4"/>
    <mergeCell ref="K10:K13"/>
    <mergeCell ref="L10:L13"/>
    <mergeCell ref="M10:M13"/>
    <mergeCell ref="I6:I9"/>
    <mergeCell ref="J6:J9"/>
    <mergeCell ref="G10:G13"/>
    <mergeCell ref="A6:A9"/>
    <mergeCell ref="B6:B9"/>
    <mergeCell ref="C6:C9"/>
    <mergeCell ref="D6:D9"/>
    <mergeCell ref="F8:F9"/>
    <mergeCell ref="G6:G9"/>
    <mergeCell ref="H6:H9"/>
    <mergeCell ref="C18:C21"/>
    <mergeCell ref="D18:D21"/>
    <mergeCell ref="F20:F21"/>
    <mergeCell ref="A18:A21"/>
    <mergeCell ref="B18:B21"/>
    <mergeCell ref="A14:A17"/>
    <mergeCell ref="B14:B17"/>
    <mergeCell ref="C14:C17"/>
    <mergeCell ref="D14:D17"/>
    <mergeCell ref="F16:F17"/>
    <mergeCell ref="G14:G17"/>
    <mergeCell ref="H14:H17"/>
    <mergeCell ref="J14:J17"/>
    <mergeCell ref="K14:K17"/>
    <mergeCell ref="L14:L17"/>
    <mergeCell ref="M14:M17"/>
    <mergeCell ref="E14:E16"/>
    <mergeCell ref="M34:M37"/>
    <mergeCell ref="M30:M33"/>
    <mergeCell ref="G26:G29"/>
    <mergeCell ref="J30:J33"/>
    <mergeCell ref="K26:K29"/>
    <mergeCell ref="K30:K33"/>
    <mergeCell ref="L30:L33"/>
    <mergeCell ref="L34:L37"/>
    <mergeCell ref="K34:K37"/>
    <mergeCell ref="H30:H33"/>
    <mergeCell ref="I30:I33"/>
    <mergeCell ref="B26:B29"/>
    <mergeCell ref="C26:C29"/>
    <mergeCell ref="D26:D29"/>
    <mergeCell ref="F28:F29"/>
    <mergeCell ref="H26:H29"/>
    <mergeCell ref="I26:I29"/>
    <mergeCell ref="I14:I17"/>
    <mergeCell ref="E42:E44"/>
    <mergeCell ref="G38:G41"/>
    <mergeCell ref="B38:B41"/>
    <mergeCell ref="C38:C41"/>
    <mergeCell ref="D38:D41"/>
    <mergeCell ref="F40:F41"/>
    <mergeCell ref="G42:G45"/>
    <mergeCell ref="A26:A29"/>
    <mergeCell ref="G30:G33"/>
    <mergeCell ref="A30:A33"/>
    <mergeCell ref="B30:B33"/>
    <mergeCell ref="C30:C33"/>
    <mergeCell ref="D30:D33"/>
    <mergeCell ref="F32:F33"/>
    <mergeCell ref="A42:A45"/>
    <mergeCell ref="A38:A41"/>
    <mergeCell ref="H38:H41"/>
    <mergeCell ref="I38:I41"/>
    <mergeCell ref="J38:J41"/>
    <mergeCell ref="K38:K41"/>
    <mergeCell ref="L38:L41"/>
    <mergeCell ref="M38:M41"/>
    <mergeCell ref="G34:G37"/>
    <mergeCell ref="A34:A37"/>
    <mergeCell ref="B34:B37"/>
    <mergeCell ref="C34:C37"/>
    <mergeCell ref="B42:B45"/>
    <mergeCell ref="C42:C45"/>
    <mergeCell ref="D42:D45"/>
    <mergeCell ref="F44:F45"/>
    <mergeCell ref="H42:H45"/>
    <mergeCell ref="I42:I45"/>
    <mergeCell ref="J42:J45"/>
    <mergeCell ref="D34:D37"/>
    <mergeCell ref="F36:F37"/>
    <mergeCell ref="H34:H37"/>
    <mergeCell ref="I34:I37"/>
    <mergeCell ref="J34:J37"/>
    <mergeCell ref="M50:M53"/>
    <mergeCell ref="G46:G49"/>
    <mergeCell ref="A50:A53"/>
    <mergeCell ref="G50:G53"/>
    <mergeCell ref="B50:B53"/>
    <mergeCell ref="C50:C53"/>
    <mergeCell ref="D50:D53"/>
    <mergeCell ref="F52:F53"/>
    <mergeCell ref="H50:H53"/>
    <mergeCell ref="I50:I53"/>
    <mergeCell ref="J50:J53"/>
    <mergeCell ref="A46:A49"/>
    <mergeCell ref="B46:B49"/>
    <mergeCell ref="C46:C49"/>
    <mergeCell ref="D46:D49"/>
    <mergeCell ref="F48:F49"/>
    <mergeCell ref="H46:H49"/>
    <mergeCell ref="I46:I49"/>
    <mergeCell ref="J46:J49"/>
    <mergeCell ref="K46:K49"/>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M63"/>
  <sheetViews>
    <sheetView topLeftCell="A47" zoomScale="55" workbookViewId="0">
      <selection activeCell="A64" sqref="A64:XFD64"/>
    </sheetView>
  </sheetViews>
  <sheetFormatPr defaultColWidth="9.140625" defaultRowHeight="15" x14ac:dyDescent="0.25"/>
  <cols>
    <col min="1" max="1" width="5.5703125" style="21" customWidth="1"/>
    <col min="2" max="2" width="16.28515625" style="21" customWidth="1"/>
    <col min="3" max="3" width="13.85546875" style="21" customWidth="1"/>
    <col min="4" max="4" width="27.28515625" style="21" customWidth="1"/>
    <col min="5" max="5" width="16.7109375" style="21" customWidth="1"/>
    <col min="6" max="6" width="47.42578125" style="21" customWidth="1"/>
    <col min="7" max="7" width="21.5703125" style="21" customWidth="1"/>
    <col min="8" max="8" width="18.5703125" style="21" customWidth="1"/>
    <col min="9" max="9" width="19.85546875" style="21" customWidth="1"/>
    <col min="10" max="10" width="14.85546875" style="21" customWidth="1"/>
    <col min="11" max="11" width="19" style="21" customWidth="1"/>
    <col min="12" max="12" width="17.7109375" style="21" customWidth="1"/>
    <col min="13" max="13" width="21.7109375" style="21" customWidth="1"/>
    <col min="14" max="16384" width="9.140625" style="20"/>
  </cols>
  <sheetData>
    <row r="1" spans="1:13" s="5" customFormat="1" ht="30" customHeight="1" x14ac:dyDescent="0.35">
      <c r="A1" s="394" t="s">
        <v>203</v>
      </c>
      <c r="B1" s="394"/>
      <c r="C1" s="394"/>
      <c r="D1" s="394"/>
      <c r="E1" s="394"/>
      <c r="F1" s="394"/>
      <c r="G1" s="62"/>
      <c r="H1" s="62"/>
      <c r="I1" s="62"/>
      <c r="J1" s="62"/>
      <c r="K1" s="62"/>
      <c r="L1" s="44"/>
      <c r="M1" s="158"/>
    </row>
    <row r="2" spans="1:13" s="5" customFormat="1" ht="30" customHeight="1" x14ac:dyDescent="0.3">
      <c r="A2" s="61"/>
      <c r="B2" s="61"/>
      <c r="C2" s="61"/>
      <c r="D2" s="61"/>
      <c r="E2" s="63"/>
      <c r="F2" s="63"/>
      <c r="G2" s="62"/>
      <c r="H2" s="62"/>
      <c r="I2" s="62"/>
      <c r="J2" s="62"/>
      <c r="K2" s="62"/>
      <c r="L2" s="44"/>
      <c r="M2" s="158"/>
    </row>
    <row r="3" spans="1:13" ht="38.25" customHeight="1" x14ac:dyDescent="0.25"/>
    <row r="4" spans="1:13" ht="48" customHeight="1" x14ac:dyDescent="0.25">
      <c r="A4" s="64"/>
      <c r="B4" s="407" t="s">
        <v>1</v>
      </c>
      <c r="C4" s="407"/>
      <c r="D4" s="407"/>
      <c r="E4" s="407"/>
      <c r="F4" s="407"/>
      <c r="G4" s="407"/>
      <c r="H4" s="407"/>
      <c r="I4" s="407"/>
      <c r="J4" s="407"/>
      <c r="K4" s="261" t="s">
        <v>2</v>
      </c>
      <c r="L4" s="261"/>
      <c r="M4" s="261"/>
    </row>
    <row r="5" spans="1:13" ht="200.25" customHeight="1" x14ac:dyDescent="0.25">
      <c r="A5" s="16" t="s">
        <v>3</v>
      </c>
      <c r="B5" s="16" t="s">
        <v>4</v>
      </c>
      <c r="C5" s="16" t="s">
        <v>5</v>
      </c>
      <c r="D5" s="16" t="s">
        <v>57</v>
      </c>
      <c r="E5" s="17" t="s">
        <v>7</v>
      </c>
      <c r="F5" s="16" t="s">
        <v>8</v>
      </c>
      <c r="G5" s="17" t="s">
        <v>9</v>
      </c>
      <c r="H5" s="16" t="s">
        <v>10</v>
      </c>
      <c r="I5" s="16" t="s">
        <v>58</v>
      </c>
      <c r="J5" s="16" t="s">
        <v>12</v>
      </c>
      <c r="K5" s="18" t="s">
        <v>204</v>
      </c>
      <c r="L5" s="18" t="s">
        <v>14</v>
      </c>
      <c r="M5" s="18" t="s">
        <v>59</v>
      </c>
    </row>
    <row r="6" spans="1:13" ht="44.45" customHeight="1" x14ac:dyDescent="0.25">
      <c r="A6" s="159">
        <v>1</v>
      </c>
      <c r="B6" s="268" t="s">
        <v>205</v>
      </c>
      <c r="C6" s="277">
        <v>9</v>
      </c>
      <c r="D6" s="268" t="s">
        <v>206</v>
      </c>
      <c r="E6" s="268" t="s">
        <v>207</v>
      </c>
      <c r="F6" s="143" t="s">
        <v>208</v>
      </c>
      <c r="G6" s="268" t="s">
        <v>209</v>
      </c>
      <c r="H6" s="268" t="s">
        <v>210</v>
      </c>
      <c r="I6" s="271">
        <v>200000000</v>
      </c>
      <c r="J6" s="277" t="s">
        <v>22</v>
      </c>
      <c r="K6" s="268" t="s">
        <v>211</v>
      </c>
      <c r="L6" s="395" t="s">
        <v>212</v>
      </c>
      <c r="M6" s="398" t="s">
        <v>213</v>
      </c>
    </row>
    <row r="7" spans="1:13" ht="64.150000000000006" customHeight="1" x14ac:dyDescent="0.25">
      <c r="A7" s="160"/>
      <c r="B7" s="269"/>
      <c r="C7" s="278"/>
      <c r="D7" s="269"/>
      <c r="E7" s="269"/>
      <c r="F7" s="139" t="s">
        <v>214</v>
      </c>
      <c r="G7" s="269"/>
      <c r="H7" s="269"/>
      <c r="I7" s="272"/>
      <c r="J7" s="278"/>
      <c r="K7" s="269"/>
      <c r="L7" s="396"/>
      <c r="M7" s="399"/>
    </row>
    <row r="8" spans="1:13" ht="76.150000000000006" customHeight="1" x14ac:dyDescent="0.25">
      <c r="A8" s="160"/>
      <c r="B8" s="269"/>
      <c r="C8" s="278"/>
      <c r="D8" s="269"/>
      <c r="E8" s="269"/>
      <c r="F8" s="254" t="s">
        <v>215</v>
      </c>
      <c r="G8" s="269"/>
      <c r="H8" s="269"/>
      <c r="I8" s="272"/>
      <c r="J8" s="278"/>
      <c r="K8" s="269"/>
      <c r="L8" s="396"/>
      <c r="M8" s="399"/>
    </row>
    <row r="9" spans="1:13" ht="46.9" customHeight="1" x14ac:dyDescent="0.25">
      <c r="A9" s="160"/>
      <c r="B9" s="270"/>
      <c r="C9" s="279"/>
      <c r="D9" s="270"/>
      <c r="E9" s="135"/>
      <c r="F9" s="255"/>
      <c r="G9" s="270"/>
      <c r="H9" s="270"/>
      <c r="I9" s="273"/>
      <c r="J9" s="279"/>
      <c r="K9" s="270"/>
      <c r="L9" s="397"/>
      <c r="M9" s="400"/>
    </row>
    <row r="10" spans="1:13" ht="77.45" customHeight="1" x14ac:dyDescent="0.25">
      <c r="A10" s="277">
        <v>2</v>
      </c>
      <c r="B10" s="268" t="s">
        <v>205</v>
      </c>
      <c r="C10" s="404" t="s">
        <v>216</v>
      </c>
      <c r="D10" s="268" t="s">
        <v>217</v>
      </c>
      <c r="E10" s="268" t="s">
        <v>218</v>
      </c>
      <c r="F10" s="143" t="s">
        <v>219</v>
      </c>
      <c r="G10" s="268" t="s">
        <v>220</v>
      </c>
      <c r="H10" s="268" t="s">
        <v>221</v>
      </c>
      <c r="I10" s="271">
        <v>600000000</v>
      </c>
      <c r="J10" s="277" t="s">
        <v>22</v>
      </c>
      <c r="K10" s="268" t="s">
        <v>211</v>
      </c>
      <c r="L10" s="395" t="s">
        <v>729</v>
      </c>
      <c r="M10" s="398" t="s">
        <v>731</v>
      </c>
    </row>
    <row r="11" spans="1:13" ht="59.25" customHeight="1" x14ac:dyDescent="0.25">
      <c r="A11" s="278"/>
      <c r="B11" s="269"/>
      <c r="C11" s="405"/>
      <c r="D11" s="269"/>
      <c r="E11" s="269"/>
      <c r="F11" s="161" t="s">
        <v>728</v>
      </c>
      <c r="G11" s="269"/>
      <c r="H11" s="269"/>
      <c r="I11" s="272"/>
      <c r="J11" s="278"/>
      <c r="K11" s="269"/>
      <c r="L11" s="396"/>
      <c r="M11" s="399"/>
    </row>
    <row r="12" spans="1:13" ht="63" customHeight="1" x14ac:dyDescent="0.25">
      <c r="A12" s="278"/>
      <c r="B12" s="269"/>
      <c r="C12" s="405"/>
      <c r="D12" s="269"/>
      <c r="E12" s="270"/>
      <c r="F12" s="268" t="s">
        <v>730</v>
      </c>
      <c r="G12" s="269"/>
      <c r="H12" s="269"/>
      <c r="I12" s="272"/>
      <c r="J12" s="278"/>
      <c r="K12" s="269"/>
      <c r="L12" s="396"/>
      <c r="M12" s="399"/>
    </row>
    <row r="13" spans="1:13" ht="59.45" customHeight="1" x14ac:dyDescent="0.25">
      <c r="A13" s="279"/>
      <c r="B13" s="270"/>
      <c r="C13" s="406"/>
      <c r="D13" s="270"/>
      <c r="E13" s="153"/>
      <c r="F13" s="270"/>
      <c r="G13" s="270"/>
      <c r="H13" s="270"/>
      <c r="I13" s="273"/>
      <c r="J13" s="279"/>
      <c r="K13" s="270"/>
      <c r="L13" s="397"/>
      <c r="M13" s="400"/>
    </row>
    <row r="14" spans="1:13" ht="72" customHeight="1" x14ac:dyDescent="0.25">
      <c r="A14" s="277">
        <v>3</v>
      </c>
      <c r="B14" s="268" t="s">
        <v>222</v>
      </c>
      <c r="C14" s="277" t="s">
        <v>223</v>
      </c>
      <c r="D14" s="268" t="s">
        <v>224</v>
      </c>
      <c r="E14" s="268" t="s">
        <v>225</v>
      </c>
      <c r="F14" s="143" t="s">
        <v>226</v>
      </c>
      <c r="G14" s="268" t="s">
        <v>227</v>
      </c>
      <c r="H14" s="268" t="s">
        <v>228</v>
      </c>
      <c r="I14" s="271">
        <v>625000000</v>
      </c>
      <c r="J14" s="277" t="s">
        <v>66</v>
      </c>
      <c r="K14" s="268" t="s">
        <v>229</v>
      </c>
      <c r="L14" s="395" t="s">
        <v>212</v>
      </c>
      <c r="M14" s="398" t="s">
        <v>213</v>
      </c>
    </row>
    <row r="15" spans="1:13" ht="59.25" customHeight="1" x14ac:dyDescent="0.25">
      <c r="A15" s="278"/>
      <c r="B15" s="269"/>
      <c r="C15" s="278"/>
      <c r="D15" s="269"/>
      <c r="E15" s="269"/>
      <c r="F15" s="161" t="s">
        <v>214</v>
      </c>
      <c r="G15" s="269"/>
      <c r="H15" s="269"/>
      <c r="I15" s="272"/>
      <c r="J15" s="278"/>
      <c r="K15" s="269"/>
      <c r="L15" s="396"/>
      <c r="M15" s="399"/>
    </row>
    <row r="16" spans="1:13" ht="43.9" customHeight="1" x14ac:dyDescent="0.25">
      <c r="A16" s="278"/>
      <c r="B16" s="269"/>
      <c r="C16" s="278"/>
      <c r="D16" s="269"/>
      <c r="E16" s="270"/>
      <c r="F16" s="268" t="s">
        <v>215</v>
      </c>
      <c r="G16" s="269"/>
      <c r="H16" s="269"/>
      <c r="I16" s="272"/>
      <c r="J16" s="278"/>
      <c r="K16" s="269"/>
      <c r="L16" s="396"/>
      <c r="M16" s="399"/>
    </row>
    <row r="17" spans="1:13" ht="57" customHeight="1" x14ac:dyDescent="0.25">
      <c r="A17" s="279"/>
      <c r="B17" s="270"/>
      <c r="C17" s="279"/>
      <c r="D17" s="270"/>
      <c r="E17" s="153"/>
      <c r="F17" s="270"/>
      <c r="G17" s="270"/>
      <c r="H17" s="270"/>
      <c r="I17" s="273"/>
      <c r="J17" s="279"/>
      <c r="K17" s="270"/>
      <c r="L17" s="397"/>
      <c r="M17" s="400"/>
    </row>
    <row r="18" spans="1:13" ht="60" customHeight="1" x14ac:dyDescent="0.25">
      <c r="A18" s="277">
        <v>4</v>
      </c>
      <c r="B18" s="268" t="s">
        <v>222</v>
      </c>
      <c r="C18" s="277" t="s">
        <v>223</v>
      </c>
      <c r="D18" s="268" t="s">
        <v>224</v>
      </c>
      <c r="E18" s="268" t="s">
        <v>230</v>
      </c>
      <c r="F18" s="143" t="s">
        <v>226</v>
      </c>
      <c r="G18" s="268" t="s">
        <v>231</v>
      </c>
      <c r="H18" s="268" t="s">
        <v>228</v>
      </c>
      <c r="I18" s="271">
        <v>100000000</v>
      </c>
      <c r="J18" s="277" t="s">
        <v>66</v>
      </c>
      <c r="K18" s="268" t="s">
        <v>229</v>
      </c>
      <c r="L18" s="395" t="s">
        <v>212</v>
      </c>
      <c r="M18" s="398" t="s">
        <v>213</v>
      </c>
    </row>
    <row r="19" spans="1:13" ht="59.25" customHeight="1" x14ac:dyDescent="0.25">
      <c r="A19" s="278"/>
      <c r="B19" s="269"/>
      <c r="C19" s="278"/>
      <c r="D19" s="269"/>
      <c r="E19" s="269"/>
      <c r="F19" s="161" t="s">
        <v>214</v>
      </c>
      <c r="G19" s="269"/>
      <c r="H19" s="269"/>
      <c r="I19" s="272"/>
      <c r="J19" s="278"/>
      <c r="K19" s="269"/>
      <c r="L19" s="396"/>
      <c r="M19" s="399"/>
    </row>
    <row r="20" spans="1:13" ht="56.45" customHeight="1" x14ac:dyDescent="0.25">
      <c r="A20" s="278"/>
      <c r="B20" s="269"/>
      <c r="C20" s="278"/>
      <c r="D20" s="269"/>
      <c r="E20" s="270"/>
      <c r="F20" s="268" t="s">
        <v>215</v>
      </c>
      <c r="G20" s="269"/>
      <c r="H20" s="269"/>
      <c r="I20" s="272"/>
      <c r="J20" s="278"/>
      <c r="K20" s="269"/>
      <c r="L20" s="396"/>
      <c r="M20" s="399"/>
    </row>
    <row r="21" spans="1:13" ht="47.45" customHeight="1" x14ac:dyDescent="0.25">
      <c r="A21" s="279"/>
      <c r="B21" s="270"/>
      <c r="C21" s="279"/>
      <c r="D21" s="270"/>
      <c r="E21" s="153"/>
      <c r="F21" s="270"/>
      <c r="G21" s="270"/>
      <c r="H21" s="270"/>
      <c r="I21" s="273"/>
      <c r="J21" s="279"/>
      <c r="K21" s="270"/>
      <c r="L21" s="397"/>
      <c r="M21" s="400"/>
    </row>
    <row r="22" spans="1:13" ht="60" customHeight="1" x14ac:dyDescent="0.25">
      <c r="A22" s="277">
        <v>5</v>
      </c>
      <c r="B22" s="268" t="s">
        <v>222</v>
      </c>
      <c r="C22" s="277" t="s">
        <v>223</v>
      </c>
      <c r="D22" s="268" t="s">
        <v>606</v>
      </c>
      <c r="E22" s="268" t="s">
        <v>232</v>
      </c>
      <c r="F22" s="143" t="s">
        <v>226</v>
      </c>
      <c r="G22" s="280" t="s">
        <v>233</v>
      </c>
      <c r="H22" s="268" t="s">
        <v>228</v>
      </c>
      <c r="I22" s="271">
        <v>5000000</v>
      </c>
      <c r="J22" s="277" t="s">
        <v>66</v>
      </c>
      <c r="K22" s="398" t="s">
        <v>234</v>
      </c>
      <c r="L22" s="395" t="s">
        <v>212</v>
      </c>
      <c r="M22" s="398" t="s">
        <v>213</v>
      </c>
    </row>
    <row r="23" spans="1:13" ht="60" customHeight="1" x14ac:dyDescent="0.25">
      <c r="A23" s="278"/>
      <c r="B23" s="269"/>
      <c r="C23" s="278"/>
      <c r="D23" s="269"/>
      <c r="E23" s="269"/>
      <c r="F23" s="161" t="s">
        <v>214</v>
      </c>
      <c r="G23" s="281"/>
      <c r="H23" s="269"/>
      <c r="I23" s="272"/>
      <c r="J23" s="278"/>
      <c r="K23" s="399"/>
      <c r="L23" s="396"/>
      <c r="M23" s="399"/>
    </row>
    <row r="24" spans="1:13" ht="37.9" customHeight="1" x14ac:dyDescent="0.25">
      <c r="A24" s="278"/>
      <c r="B24" s="269"/>
      <c r="C24" s="278"/>
      <c r="D24" s="269"/>
      <c r="E24" s="270"/>
      <c r="F24" s="268" t="s">
        <v>215</v>
      </c>
      <c r="G24" s="281"/>
      <c r="H24" s="269"/>
      <c r="I24" s="272"/>
      <c r="J24" s="278"/>
      <c r="K24" s="399"/>
      <c r="L24" s="396"/>
      <c r="M24" s="399"/>
    </row>
    <row r="25" spans="1:13" ht="42.6" customHeight="1" x14ac:dyDescent="0.25">
      <c r="A25" s="279"/>
      <c r="B25" s="270"/>
      <c r="C25" s="279"/>
      <c r="D25" s="270"/>
      <c r="E25" s="153"/>
      <c r="F25" s="270"/>
      <c r="G25" s="282"/>
      <c r="H25" s="270"/>
      <c r="I25" s="273"/>
      <c r="J25" s="279"/>
      <c r="K25" s="400"/>
      <c r="L25" s="397"/>
      <c r="M25" s="400"/>
    </row>
    <row r="26" spans="1:13" ht="121.9" customHeight="1" x14ac:dyDescent="0.25">
      <c r="A26" s="277">
        <v>6</v>
      </c>
      <c r="B26" s="268" t="s">
        <v>235</v>
      </c>
      <c r="C26" s="277">
        <v>48</v>
      </c>
      <c r="D26" s="268" t="s">
        <v>236</v>
      </c>
      <c r="E26" s="268" t="s">
        <v>237</v>
      </c>
      <c r="F26" s="162" t="s">
        <v>238</v>
      </c>
      <c r="G26" s="268" t="s">
        <v>239</v>
      </c>
      <c r="H26" s="268" t="s">
        <v>240</v>
      </c>
      <c r="I26" s="271">
        <v>452200000</v>
      </c>
      <c r="J26" s="268" t="s">
        <v>241</v>
      </c>
      <c r="K26" s="280" t="s">
        <v>490</v>
      </c>
      <c r="L26" s="395" t="s">
        <v>586</v>
      </c>
      <c r="M26" s="277" t="s">
        <v>491</v>
      </c>
    </row>
    <row r="27" spans="1:13" ht="43.15" customHeight="1" x14ac:dyDescent="0.25">
      <c r="A27" s="278"/>
      <c r="B27" s="269"/>
      <c r="C27" s="278"/>
      <c r="D27" s="269"/>
      <c r="E27" s="269"/>
      <c r="F27" s="254" t="s">
        <v>585</v>
      </c>
      <c r="G27" s="269"/>
      <c r="H27" s="269"/>
      <c r="I27" s="272"/>
      <c r="J27" s="269"/>
      <c r="K27" s="281"/>
      <c r="L27" s="396"/>
      <c r="M27" s="278"/>
    </row>
    <row r="28" spans="1:13" ht="0.75" hidden="1" customHeight="1" x14ac:dyDescent="0.25">
      <c r="A28" s="402"/>
      <c r="B28" s="401"/>
      <c r="C28" s="402"/>
      <c r="D28" s="401"/>
      <c r="E28" s="401"/>
      <c r="F28" s="403"/>
      <c r="G28" s="269"/>
      <c r="H28" s="269"/>
      <c r="I28" s="272"/>
      <c r="J28" s="269"/>
      <c r="K28" s="281"/>
      <c r="L28" s="396"/>
      <c r="M28" s="278"/>
    </row>
    <row r="29" spans="1:13" ht="24.6" customHeight="1" x14ac:dyDescent="0.25">
      <c r="A29" s="278"/>
      <c r="B29" s="269"/>
      <c r="C29" s="278"/>
      <c r="D29" s="269"/>
      <c r="E29" s="270"/>
      <c r="F29" s="268" t="s">
        <v>489</v>
      </c>
      <c r="G29" s="269"/>
      <c r="H29" s="269"/>
      <c r="I29" s="272"/>
      <c r="J29" s="269"/>
      <c r="K29" s="281"/>
      <c r="L29" s="396"/>
      <c r="M29" s="278"/>
    </row>
    <row r="30" spans="1:13" ht="34.5" customHeight="1" x14ac:dyDescent="0.25">
      <c r="A30" s="279"/>
      <c r="B30" s="270"/>
      <c r="C30" s="279"/>
      <c r="D30" s="270"/>
      <c r="E30" s="130"/>
      <c r="F30" s="270"/>
      <c r="G30" s="270"/>
      <c r="H30" s="270"/>
      <c r="I30" s="273"/>
      <c r="J30" s="269"/>
      <c r="K30" s="282"/>
      <c r="L30" s="397"/>
      <c r="M30" s="279"/>
    </row>
    <row r="31" spans="1:13" ht="60.75" customHeight="1" x14ac:dyDescent="0.25">
      <c r="A31" s="277">
        <v>7</v>
      </c>
      <c r="B31" s="268" t="s">
        <v>235</v>
      </c>
      <c r="C31" s="277">
        <v>50</v>
      </c>
      <c r="D31" s="268" t="s">
        <v>243</v>
      </c>
      <c r="E31" s="268" t="s">
        <v>244</v>
      </c>
      <c r="F31" s="163" t="s">
        <v>245</v>
      </c>
      <c r="G31" s="268" t="s">
        <v>246</v>
      </c>
      <c r="H31" s="268" t="s">
        <v>240</v>
      </c>
      <c r="I31" s="271">
        <v>200100000</v>
      </c>
      <c r="J31" s="269"/>
      <c r="K31" s="268" t="s">
        <v>247</v>
      </c>
      <c r="L31" s="395" t="s">
        <v>588</v>
      </c>
      <c r="M31" s="277" t="s">
        <v>493</v>
      </c>
    </row>
    <row r="32" spans="1:13" ht="48.6" customHeight="1" x14ac:dyDescent="0.25">
      <c r="A32" s="278"/>
      <c r="B32" s="269"/>
      <c r="C32" s="278"/>
      <c r="D32" s="269"/>
      <c r="E32" s="269"/>
      <c r="F32" s="127" t="s">
        <v>587</v>
      </c>
      <c r="G32" s="269"/>
      <c r="H32" s="269"/>
      <c r="I32" s="272"/>
      <c r="J32" s="269"/>
      <c r="K32" s="269"/>
      <c r="L32" s="396"/>
      <c r="M32" s="278"/>
    </row>
    <row r="33" spans="1:13" ht="49.15" customHeight="1" x14ac:dyDescent="0.25">
      <c r="A33" s="278"/>
      <c r="B33" s="269"/>
      <c r="C33" s="278"/>
      <c r="D33" s="269"/>
      <c r="E33" s="270"/>
      <c r="F33" s="268" t="s">
        <v>492</v>
      </c>
      <c r="G33" s="269"/>
      <c r="H33" s="269"/>
      <c r="I33" s="272"/>
      <c r="J33" s="269"/>
      <c r="K33" s="269"/>
      <c r="L33" s="396"/>
      <c r="M33" s="278"/>
    </row>
    <row r="34" spans="1:13" ht="49.15" customHeight="1" x14ac:dyDescent="0.25">
      <c r="A34" s="279"/>
      <c r="B34" s="270"/>
      <c r="C34" s="279"/>
      <c r="D34" s="270"/>
      <c r="E34" s="130"/>
      <c r="F34" s="270"/>
      <c r="G34" s="270"/>
      <c r="H34" s="270"/>
      <c r="I34" s="273"/>
      <c r="J34" s="269"/>
      <c r="K34" s="270"/>
      <c r="L34" s="397"/>
      <c r="M34" s="279"/>
    </row>
    <row r="35" spans="1:13" ht="117" customHeight="1" x14ac:dyDescent="0.25">
      <c r="A35" s="277">
        <v>8</v>
      </c>
      <c r="B35" s="268" t="s">
        <v>235</v>
      </c>
      <c r="C35" s="277">
        <v>52</v>
      </c>
      <c r="D35" s="268" t="s">
        <v>248</v>
      </c>
      <c r="E35" s="268" t="s">
        <v>249</v>
      </c>
      <c r="F35" s="162" t="s">
        <v>250</v>
      </c>
      <c r="G35" s="268" t="s">
        <v>251</v>
      </c>
      <c r="H35" s="268" t="s">
        <v>240</v>
      </c>
      <c r="I35" s="271">
        <v>83700000</v>
      </c>
      <c r="J35" s="269"/>
      <c r="K35" s="268" t="s">
        <v>247</v>
      </c>
      <c r="L35" s="395" t="s">
        <v>590</v>
      </c>
      <c r="M35" s="398" t="s">
        <v>592</v>
      </c>
    </row>
    <row r="36" spans="1:13" ht="49.5" customHeight="1" x14ac:dyDescent="0.25">
      <c r="A36" s="278"/>
      <c r="B36" s="269"/>
      <c r="C36" s="278"/>
      <c r="D36" s="269"/>
      <c r="E36" s="269"/>
      <c r="F36" s="127" t="s">
        <v>589</v>
      </c>
      <c r="G36" s="269"/>
      <c r="H36" s="269"/>
      <c r="I36" s="272"/>
      <c r="J36" s="269"/>
      <c r="K36" s="269"/>
      <c r="L36" s="396"/>
      <c r="M36" s="399"/>
    </row>
    <row r="37" spans="1:13" ht="16.899999999999999" customHeight="1" x14ac:dyDescent="0.25">
      <c r="A37" s="278"/>
      <c r="B37" s="269"/>
      <c r="C37" s="278"/>
      <c r="D37" s="269"/>
      <c r="E37" s="269"/>
      <c r="F37" s="254" t="s">
        <v>591</v>
      </c>
      <c r="G37" s="269"/>
      <c r="H37" s="269"/>
      <c r="I37" s="272"/>
      <c r="J37" s="269"/>
      <c r="K37" s="269"/>
      <c r="L37" s="396"/>
      <c r="M37" s="399"/>
    </row>
    <row r="38" spans="1:13" ht="42.75" customHeight="1" x14ac:dyDescent="0.25">
      <c r="A38" s="279"/>
      <c r="B38" s="270"/>
      <c r="C38" s="279"/>
      <c r="D38" s="270"/>
      <c r="E38" s="137"/>
      <c r="F38" s="255"/>
      <c r="G38" s="270"/>
      <c r="H38" s="270"/>
      <c r="I38" s="273"/>
      <c r="J38" s="270"/>
      <c r="K38" s="270"/>
      <c r="L38" s="397"/>
      <c r="M38" s="400"/>
    </row>
    <row r="39" spans="1:13" ht="97.15" customHeight="1" x14ac:dyDescent="0.25">
      <c r="A39" s="277">
        <v>9</v>
      </c>
      <c r="B39" s="268" t="s">
        <v>235</v>
      </c>
      <c r="C39" s="277">
        <v>54</v>
      </c>
      <c r="D39" s="268" t="s">
        <v>252</v>
      </c>
      <c r="E39" s="268" t="s">
        <v>253</v>
      </c>
      <c r="F39" s="162" t="s">
        <v>254</v>
      </c>
      <c r="G39" s="268" t="s">
        <v>255</v>
      </c>
      <c r="H39" s="268" t="s">
        <v>256</v>
      </c>
      <c r="I39" s="271">
        <v>220000000</v>
      </c>
      <c r="J39" s="277" t="s">
        <v>66</v>
      </c>
      <c r="K39" s="395" t="s">
        <v>257</v>
      </c>
      <c r="L39" s="395" t="s">
        <v>212</v>
      </c>
      <c r="M39" s="398" t="s">
        <v>613</v>
      </c>
    </row>
    <row r="40" spans="1:13" ht="48" customHeight="1" x14ac:dyDescent="0.25">
      <c r="A40" s="278"/>
      <c r="B40" s="269"/>
      <c r="C40" s="278"/>
      <c r="D40" s="269"/>
      <c r="E40" s="269"/>
      <c r="F40" s="127" t="s">
        <v>214</v>
      </c>
      <c r="G40" s="269"/>
      <c r="H40" s="269"/>
      <c r="I40" s="272"/>
      <c r="J40" s="278"/>
      <c r="K40" s="396"/>
      <c r="L40" s="396"/>
      <c r="M40" s="399"/>
    </row>
    <row r="41" spans="1:13" ht="43.15" customHeight="1" x14ac:dyDescent="0.25">
      <c r="A41" s="278"/>
      <c r="B41" s="269"/>
      <c r="C41" s="278"/>
      <c r="D41" s="269"/>
      <c r="E41" s="269"/>
      <c r="F41" s="254" t="s">
        <v>612</v>
      </c>
      <c r="G41" s="269"/>
      <c r="H41" s="269"/>
      <c r="I41" s="272"/>
      <c r="J41" s="278"/>
      <c r="K41" s="396"/>
      <c r="L41" s="396"/>
      <c r="M41" s="399"/>
    </row>
    <row r="42" spans="1:13" ht="42.6" customHeight="1" x14ac:dyDescent="0.25">
      <c r="A42" s="279"/>
      <c r="B42" s="270"/>
      <c r="C42" s="279"/>
      <c r="D42" s="270"/>
      <c r="E42" s="135"/>
      <c r="F42" s="255"/>
      <c r="G42" s="270"/>
      <c r="H42" s="270"/>
      <c r="I42" s="273"/>
      <c r="J42" s="279"/>
      <c r="K42" s="397"/>
      <c r="L42" s="397"/>
      <c r="M42" s="400"/>
    </row>
    <row r="43" spans="1:13" ht="118.15" customHeight="1" x14ac:dyDescent="0.25">
      <c r="A43" s="277">
        <v>10</v>
      </c>
      <c r="B43" s="268" t="s">
        <v>235</v>
      </c>
      <c r="C43" s="277">
        <v>55</v>
      </c>
      <c r="D43" s="268" t="s">
        <v>258</v>
      </c>
      <c r="E43" s="268" t="s">
        <v>259</v>
      </c>
      <c r="F43" s="162" t="s">
        <v>260</v>
      </c>
      <c r="G43" s="268" t="s">
        <v>261</v>
      </c>
      <c r="H43" s="268" t="s">
        <v>262</v>
      </c>
      <c r="I43" s="271">
        <v>255000000</v>
      </c>
      <c r="J43" s="277" t="s">
        <v>66</v>
      </c>
      <c r="K43" s="277" t="s">
        <v>263</v>
      </c>
      <c r="L43" s="395" t="s">
        <v>264</v>
      </c>
      <c r="M43" s="277" t="s">
        <v>265</v>
      </c>
    </row>
    <row r="44" spans="1:13" ht="35.25" customHeight="1" x14ac:dyDescent="0.25">
      <c r="A44" s="278"/>
      <c r="B44" s="269"/>
      <c r="C44" s="278"/>
      <c r="D44" s="269"/>
      <c r="E44" s="269"/>
      <c r="F44" s="127" t="s">
        <v>266</v>
      </c>
      <c r="G44" s="269"/>
      <c r="H44" s="269"/>
      <c r="I44" s="272"/>
      <c r="J44" s="278"/>
      <c r="K44" s="278"/>
      <c r="L44" s="396"/>
      <c r="M44" s="278"/>
    </row>
    <row r="45" spans="1:13" ht="42" customHeight="1" x14ac:dyDescent="0.25">
      <c r="A45" s="278"/>
      <c r="B45" s="269"/>
      <c r="C45" s="278"/>
      <c r="D45" s="269"/>
      <c r="E45" s="270"/>
      <c r="F45" s="254" t="s">
        <v>267</v>
      </c>
      <c r="G45" s="269"/>
      <c r="H45" s="269"/>
      <c r="I45" s="272"/>
      <c r="J45" s="278"/>
      <c r="K45" s="278"/>
      <c r="L45" s="396"/>
      <c r="M45" s="278"/>
    </row>
    <row r="46" spans="1:13" ht="42" customHeight="1" x14ac:dyDescent="0.25">
      <c r="A46" s="279"/>
      <c r="B46" s="270"/>
      <c r="C46" s="279"/>
      <c r="D46" s="270"/>
      <c r="E46" s="130"/>
      <c r="F46" s="255"/>
      <c r="G46" s="270"/>
      <c r="H46" s="270"/>
      <c r="I46" s="272"/>
      <c r="J46" s="279"/>
      <c r="K46" s="279"/>
      <c r="L46" s="397"/>
      <c r="M46" s="279"/>
    </row>
    <row r="47" spans="1:13" ht="118.15" customHeight="1" x14ac:dyDescent="0.25">
      <c r="A47" s="277">
        <v>11</v>
      </c>
      <c r="B47" s="268" t="s">
        <v>235</v>
      </c>
      <c r="C47" s="277">
        <v>55</v>
      </c>
      <c r="D47" s="280" t="s">
        <v>258</v>
      </c>
      <c r="E47" s="268" t="s">
        <v>268</v>
      </c>
      <c r="F47" s="162" t="s">
        <v>269</v>
      </c>
      <c r="G47" s="268" t="s">
        <v>270</v>
      </c>
      <c r="H47" s="268" t="s">
        <v>271</v>
      </c>
      <c r="I47" s="272"/>
      <c r="J47" s="277" t="s">
        <v>66</v>
      </c>
      <c r="K47" s="277" t="s">
        <v>263</v>
      </c>
      <c r="L47" s="395" t="s">
        <v>264</v>
      </c>
      <c r="M47" s="277" t="s">
        <v>265</v>
      </c>
    </row>
    <row r="48" spans="1:13" ht="48.75" customHeight="1" x14ac:dyDescent="0.25">
      <c r="A48" s="278"/>
      <c r="B48" s="269"/>
      <c r="C48" s="278"/>
      <c r="D48" s="281"/>
      <c r="E48" s="269"/>
      <c r="F48" s="127" t="s">
        <v>266</v>
      </c>
      <c r="G48" s="269"/>
      <c r="H48" s="269"/>
      <c r="I48" s="272"/>
      <c r="J48" s="278"/>
      <c r="K48" s="278"/>
      <c r="L48" s="396"/>
      <c r="M48" s="278"/>
    </row>
    <row r="49" spans="1:13" ht="42" customHeight="1" x14ac:dyDescent="0.25">
      <c r="A49" s="278"/>
      <c r="B49" s="269"/>
      <c r="C49" s="278"/>
      <c r="D49" s="281"/>
      <c r="E49" s="270"/>
      <c r="F49" s="268" t="s">
        <v>267</v>
      </c>
      <c r="G49" s="269"/>
      <c r="H49" s="269"/>
      <c r="I49" s="272"/>
      <c r="J49" s="278"/>
      <c r="K49" s="278"/>
      <c r="L49" s="396"/>
      <c r="M49" s="278"/>
    </row>
    <row r="50" spans="1:13" ht="42" customHeight="1" x14ac:dyDescent="0.25">
      <c r="A50" s="279"/>
      <c r="B50" s="270"/>
      <c r="C50" s="279"/>
      <c r="D50" s="282"/>
      <c r="E50" s="130"/>
      <c r="F50" s="270"/>
      <c r="G50" s="270"/>
      <c r="H50" s="270"/>
      <c r="I50" s="273"/>
      <c r="J50" s="279"/>
      <c r="K50" s="279"/>
      <c r="L50" s="397"/>
      <c r="M50" s="279"/>
    </row>
    <row r="51" spans="1:13" ht="52.15" customHeight="1" x14ac:dyDescent="0.25">
      <c r="A51" s="277">
        <v>12</v>
      </c>
      <c r="B51" s="268" t="s">
        <v>222</v>
      </c>
      <c r="C51" s="277">
        <v>29</v>
      </c>
      <c r="D51" s="268" t="s">
        <v>494</v>
      </c>
      <c r="E51" s="268" t="s">
        <v>272</v>
      </c>
      <c r="F51" s="143" t="s">
        <v>273</v>
      </c>
      <c r="G51" s="268" t="s">
        <v>274</v>
      </c>
      <c r="H51" s="268" t="s">
        <v>275</v>
      </c>
      <c r="I51" s="271">
        <v>50000000</v>
      </c>
      <c r="J51" s="277" t="s">
        <v>66</v>
      </c>
      <c r="K51" s="398" t="s">
        <v>276</v>
      </c>
      <c r="L51" s="268" t="s">
        <v>277</v>
      </c>
      <c r="M51" s="277" t="s">
        <v>179</v>
      </c>
    </row>
    <row r="52" spans="1:13" ht="50.45" customHeight="1" x14ac:dyDescent="0.25">
      <c r="A52" s="278"/>
      <c r="B52" s="269"/>
      <c r="C52" s="278"/>
      <c r="D52" s="269"/>
      <c r="E52" s="269"/>
      <c r="F52" s="164" t="s">
        <v>278</v>
      </c>
      <c r="G52" s="269"/>
      <c r="H52" s="269"/>
      <c r="I52" s="272"/>
      <c r="J52" s="278"/>
      <c r="K52" s="399"/>
      <c r="L52" s="269"/>
      <c r="M52" s="278"/>
    </row>
    <row r="53" spans="1:13" ht="43.9" customHeight="1" x14ac:dyDescent="0.25">
      <c r="A53" s="278"/>
      <c r="B53" s="269"/>
      <c r="C53" s="278"/>
      <c r="D53" s="269"/>
      <c r="E53" s="270"/>
      <c r="F53" s="268" t="s">
        <v>279</v>
      </c>
      <c r="G53" s="269"/>
      <c r="H53" s="269"/>
      <c r="I53" s="272"/>
      <c r="J53" s="278"/>
      <c r="K53" s="399"/>
      <c r="L53" s="269"/>
      <c r="M53" s="278"/>
    </row>
    <row r="54" spans="1:13" ht="44.45" customHeight="1" x14ac:dyDescent="0.25">
      <c r="A54" s="279"/>
      <c r="B54" s="270"/>
      <c r="C54" s="279"/>
      <c r="D54" s="270"/>
      <c r="E54" s="153"/>
      <c r="F54" s="270"/>
      <c r="G54" s="270"/>
      <c r="H54" s="270"/>
      <c r="I54" s="272"/>
      <c r="J54" s="279"/>
      <c r="K54" s="400"/>
      <c r="L54" s="270"/>
      <c r="M54" s="279"/>
    </row>
    <row r="55" spans="1:13" ht="46.9" customHeight="1" x14ac:dyDescent="0.25">
      <c r="A55" s="277">
        <v>13</v>
      </c>
      <c r="B55" s="268" t="s">
        <v>222</v>
      </c>
      <c r="C55" s="277">
        <v>29</v>
      </c>
      <c r="D55" s="280" t="s">
        <v>494</v>
      </c>
      <c r="E55" s="268" t="s">
        <v>280</v>
      </c>
      <c r="F55" s="143" t="s">
        <v>219</v>
      </c>
      <c r="G55" s="268" t="s">
        <v>274</v>
      </c>
      <c r="H55" s="268" t="s">
        <v>275</v>
      </c>
      <c r="I55" s="272"/>
      <c r="J55" s="277" t="s">
        <v>66</v>
      </c>
      <c r="K55" s="398" t="s">
        <v>276</v>
      </c>
      <c r="L55" s="395" t="s">
        <v>281</v>
      </c>
      <c r="M55" s="277" t="s">
        <v>179</v>
      </c>
    </row>
    <row r="56" spans="1:13" ht="50.45" customHeight="1" x14ac:dyDescent="0.25">
      <c r="A56" s="278"/>
      <c r="B56" s="269"/>
      <c r="C56" s="278"/>
      <c r="D56" s="281"/>
      <c r="E56" s="269"/>
      <c r="F56" s="139" t="s">
        <v>282</v>
      </c>
      <c r="G56" s="269"/>
      <c r="H56" s="269"/>
      <c r="I56" s="272"/>
      <c r="J56" s="278"/>
      <c r="K56" s="399"/>
      <c r="L56" s="396"/>
      <c r="M56" s="278"/>
    </row>
    <row r="57" spans="1:13" ht="49.9" customHeight="1" x14ac:dyDescent="0.25">
      <c r="A57" s="278"/>
      <c r="B57" s="269"/>
      <c r="C57" s="278"/>
      <c r="D57" s="281"/>
      <c r="E57" s="270"/>
      <c r="F57" s="254" t="s">
        <v>279</v>
      </c>
      <c r="G57" s="269"/>
      <c r="H57" s="269"/>
      <c r="I57" s="272"/>
      <c r="J57" s="278"/>
      <c r="K57" s="399"/>
      <c r="L57" s="396"/>
      <c r="M57" s="278"/>
    </row>
    <row r="58" spans="1:13" ht="45.6" customHeight="1" x14ac:dyDescent="0.25">
      <c r="A58" s="279"/>
      <c r="B58" s="270"/>
      <c r="C58" s="279"/>
      <c r="D58" s="282"/>
      <c r="E58" s="153"/>
      <c r="F58" s="255"/>
      <c r="G58" s="270"/>
      <c r="H58" s="270"/>
      <c r="I58" s="273"/>
      <c r="J58" s="279"/>
      <c r="K58" s="400"/>
      <c r="L58" s="397"/>
      <c r="M58" s="279"/>
    </row>
    <row r="59" spans="1:13" ht="50.45" customHeight="1" x14ac:dyDescent="0.25">
      <c r="A59" s="277">
        <v>14</v>
      </c>
      <c r="B59" s="268" t="s">
        <v>283</v>
      </c>
      <c r="C59" s="277" t="s">
        <v>103</v>
      </c>
      <c r="D59" s="280" t="s">
        <v>284</v>
      </c>
      <c r="E59" s="268" t="s">
        <v>285</v>
      </c>
      <c r="F59" s="143" t="s">
        <v>286</v>
      </c>
      <c r="G59" s="268" t="s">
        <v>287</v>
      </c>
      <c r="H59" s="268" t="s">
        <v>288</v>
      </c>
      <c r="I59" s="271">
        <v>168000000</v>
      </c>
      <c r="J59" s="277" t="s">
        <v>22</v>
      </c>
      <c r="K59" s="268" t="s">
        <v>289</v>
      </c>
      <c r="L59" s="395" t="s">
        <v>212</v>
      </c>
      <c r="M59" s="277" t="s">
        <v>122</v>
      </c>
    </row>
    <row r="60" spans="1:13" ht="52.9" customHeight="1" x14ac:dyDescent="0.25">
      <c r="A60" s="278"/>
      <c r="B60" s="269"/>
      <c r="C60" s="278"/>
      <c r="D60" s="281"/>
      <c r="E60" s="269"/>
      <c r="F60" s="139" t="s">
        <v>214</v>
      </c>
      <c r="G60" s="269"/>
      <c r="H60" s="269"/>
      <c r="I60" s="272"/>
      <c r="J60" s="278"/>
      <c r="K60" s="269"/>
      <c r="L60" s="396"/>
      <c r="M60" s="278"/>
    </row>
    <row r="61" spans="1:13" ht="43.9" customHeight="1" x14ac:dyDescent="0.25">
      <c r="A61" s="278"/>
      <c r="B61" s="269"/>
      <c r="C61" s="278"/>
      <c r="D61" s="281"/>
      <c r="E61" s="270"/>
      <c r="F61" s="268" t="s">
        <v>242</v>
      </c>
      <c r="G61" s="269"/>
      <c r="H61" s="269"/>
      <c r="I61" s="272"/>
      <c r="J61" s="278"/>
      <c r="K61" s="269"/>
      <c r="L61" s="396"/>
      <c r="M61" s="278"/>
    </row>
    <row r="62" spans="1:13" ht="42.6" customHeight="1" x14ac:dyDescent="0.25">
      <c r="A62" s="279"/>
      <c r="B62" s="270"/>
      <c r="C62" s="279"/>
      <c r="D62" s="282"/>
      <c r="E62" s="135"/>
      <c r="F62" s="270"/>
      <c r="G62" s="270"/>
      <c r="H62" s="270"/>
      <c r="I62" s="273"/>
      <c r="J62" s="279"/>
      <c r="K62" s="270"/>
      <c r="L62" s="397"/>
      <c r="M62" s="279"/>
    </row>
    <row r="63" spans="1:13" ht="16.5" x14ac:dyDescent="0.25">
      <c r="A63" s="65"/>
      <c r="B63" s="65"/>
      <c r="C63" s="65"/>
      <c r="D63" s="65"/>
      <c r="E63" s="65"/>
      <c r="F63" s="65"/>
      <c r="G63" s="65"/>
      <c r="H63" s="65"/>
      <c r="I63" s="66"/>
      <c r="J63" s="65"/>
      <c r="K63" s="65"/>
      <c r="L63" s="119"/>
      <c r="M63" s="120"/>
    </row>
  </sheetData>
  <autoFilter ref="A5:M61" xr:uid="{00000000-0009-0000-0000-000005000000}">
    <filterColumn colId="1">
      <customFilters>
        <customFilter operator="notEqual" val=" "/>
      </customFilters>
    </filterColumn>
  </autoFilter>
  <mergeCells count="181">
    <mergeCell ref="D59:D62"/>
    <mergeCell ref="G59:G62"/>
    <mergeCell ref="H59:H62"/>
    <mergeCell ref="A59:A62"/>
    <mergeCell ref="B59:B62"/>
    <mergeCell ref="C59:C62"/>
    <mergeCell ref="F61:F62"/>
    <mergeCell ref="I59:I62"/>
    <mergeCell ref="E59:E61"/>
    <mergeCell ref="I39:I42"/>
    <mergeCell ref="J39:J42"/>
    <mergeCell ref="K39:K42"/>
    <mergeCell ref="L39:L42"/>
    <mergeCell ref="M39:M42"/>
    <mergeCell ref="C43:C46"/>
    <mergeCell ref="D43:D46"/>
    <mergeCell ref="F45:F46"/>
    <mergeCell ref="G43:G46"/>
    <mergeCell ref="H43:H46"/>
    <mergeCell ref="J43:J46"/>
    <mergeCell ref="K43:K46"/>
    <mergeCell ref="L43:L46"/>
    <mergeCell ref="F41:F42"/>
    <mergeCell ref="E35:E37"/>
    <mergeCell ref="A31:A34"/>
    <mergeCell ref="B31:B34"/>
    <mergeCell ref="C31:C34"/>
    <mergeCell ref="D31:D34"/>
    <mergeCell ref="F33:F34"/>
    <mergeCell ref="G31:G34"/>
    <mergeCell ref="H31:H34"/>
    <mergeCell ref="G6:G9"/>
    <mergeCell ref="A14:A17"/>
    <mergeCell ref="C14:C17"/>
    <mergeCell ref="F16:F17"/>
    <mergeCell ref="E22:E24"/>
    <mergeCell ref="K10:K13"/>
    <mergeCell ref="L10:L13"/>
    <mergeCell ref="M10:M13"/>
    <mergeCell ref="K6:K9"/>
    <mergeCell ref="L6:L9"/>
    <mergeCell ref="M6:M9"/>
    <mergeCell ref="I31:I34"/>
    <mergeCell ref="B4:J4"/>
    <mergeCell ref="K4:M4"/>
    <mergeCell ref="E14:E16"/>
    <mergeCell ref="E18:E20"/>
    <mergeCell ref="B6:B9"/>
    <mergeCell ref="C6:C9"/>
    <mergeCell ref="D6:D9"/>
    <mergeCell ref="E6:E8"/>
    <mergeCell ref="F8:F9"/>
    <mergeCell ref="H6:H9"/>
    <mergeCell ref="I6:I9"/>
    <mergeCell ref="J6:J9"/>
    <mergeCell ref="D10:D13"/>
    <mergeCell ref="G10:G13"/>
    <mergeCell ref="H10:H13"/>
    <mergeCell ref="E10:E12"/>
    <mergeCell ref="B14:B17"/>
    <mergeCell ref="A10:A13"/>
    <mergeCell ref="B10:B13"/>
    <mergeCell ref="C10:C13"/>
    <mergeCell ref="F12:F13"/>
    <mergeCell ref="I10:I13"/>
    <mergeCell ref="J10:J13"/>
    <mergeCell ref="G14:G17"/>
    <mergeCell ref="H14:H17"/>
    <mergeCell ref="D14:D17"/>
    <mergeCell ref="K18:K21"/>
    <mergeCell ref="L18:L21"/>
    <mergeCell ref="M18:M21"/>
    <mergeCell ref="K14:K17"/>
    <mergeCell ref="L14:L17"/>
    <mergeCell ref="M14:M17"/>
    <mergeCell ref="A18:A21"/>
    <mergeCell ref="B18:B21"/>
    <mergeCell ref="C18:C21"/>
    <mergeCell ref="F20:F21"/>
    <mergeCell ref="I18:I21"/>
    <mergeCell ref="J18:J21"/>
    <mergeCell ref="D18:D21"/>
    <mergeCell ref="G18:G21"/>
    <mergeCell ref="H18:H21"/>
    <mergeCell ref="I14:I17"/>
    <mergeCell ref="J14:J17"/>
    <mergeCell ref="K22:K25"/>
    <mergeCell ref="L22:L25"/>
    <mergeCell ref="M22:M25"/>
    <mergeCell ref="A26:A30"/>
    <mergeCell ref="B26:B30"/>
    <mergeCell ref="C26:C30"/>
    <mergeCell ref="D26:D30"/>
    <mergeCell ref="F29:F30"/>
    <mergeCell ref="G26:G30"/>
    <mergeCell ref="H26:H30"/>
    <mergeCell ref="I26:I30"/>
    <mergeCell ref="K26:K30"/>
    <mergeCell ref="L26:L30"/>
    <mergeCell ref="M26:M30"/>
    <mergeCell ref="G22:G25"/>
    <mergeCell ref="H22:H25"/>
    <mergeCell ref="D22:D25"/>
    <mergeCell ref="A22:A25"/>
    <mergeCell ref="B22:B25"/>
    <mergeCell ref="C22:C25"/>
    <mergeCell ref="F24:F25"/>
    <mergeCell ref="I22:I25"/>
    <mergeCell ref="J22:J25"/>
    <mergeCell ref="F27:F28"/>
    <mergeCell ref="K31:K34"/>
    <mergeCell ref="L31:L34"/>
    <mergeCell ref="M31:M34"/>
    <mergeCell ref="E39:E41"/>
    <mergeCell ref="A35:A38"/>
    <mergeCell ref="B35:B38"/>
    <mergeCell ref="C35:C38"/>
    <mergeCell ref="D35:D38"/>
    <mergeCell ref="G35:G38"/>
    <mergeCell ref="H35:H38"/>
    <mergeCell ref="I35:I38"/>
    <mergeCell ref="J26:J38"/>
    <mergeCell ref="K35:K38"/>
    <mergeCell ref="L35:L38"/>
    <mergeCell ref="M35:M38"/>
    <mergeCell ref="E26:E29"/>
    <mergeCell ref="E31:E33"/>
    <mergeCell ref="F37:F38"/>
    <mergeCell ref="A39:A42"/>
    <mergeCell ref="B39:B42"/>
    <mergeCell ref="C39:C42"/>
    <mergeCell ref="D39:D42"/>
    <mergeCell ref="G39:G42"/>
    <mergeCell ref="H39:H42"/>
    <mergeCell ref="A55:A58"/>
    <mergeCell ref="B55:B58"/>
    <mergeCell ref="C55:C58"/>
    <mergeCell ref="E55:E57"/>
    <mergeCell ref="F57:F58"/>
    <mergeCell ref="J55:J58"/>
    <mergeCell ref="M43:M46"/>
    <mergeCell ref="A47:A50"/>
    <mergeCell ref="B47:B50"/>
    <mergeCell ref="C47:C50"/>
    <mergeCell ref="D47:D50"/>
    <mergeCell ref="F49:F50"/>
    <mergeCell ref="G47:G50"/>
    <mergeCell ref="H47:H50"/>
    <mergeCell ref="J47:J50"/>
    <mergeCell ref="K47:K50"/>
    <mergeCell ref="L47:L50"/>
    <mergeCell ref="M47:M50"/>
    <mergeCell ref="I43:I50"/>
    <mergeCell ref="E43:E45"/>
    <mergeCell ref="A43:A46"/>
    <mergeCell ref="B43:B46"/>
    <mergeCell ref="E47:E49"/>
    <mergeCell ref="A1:F1"/>
    <mergeCell ref="J59:J62"/>
    <mergeCell ref="K59:K62"/>
    <mergeCell ref="L59:L62"/>
    <mergeCell ref="M59:M62"/>
    <mergeCell ref="K55:K58"/>
    <mergeCell ref="L55:L58"/>
    <mergeCell ref="M55:M58"/>
    <mergeCell ref="A51:A54"/>
    <mergeCell ref="B51:B54"/>
    <mergeCell ref="C51:C54"/>
    <mergeCell ref="F53:F54"/>
    <mergeCell ref="J51:J54"/>
    <mergeCell ref="K51:K54"/>
    <mergeCell ref="L51:L54"/>
    <mergeCell ref="M51:M54"/>
    <mergeCell ref="E51:E53"/>
    <mergeCell ref="I51:I58"/>
    <mergeCell ref="G51:G54"/>
    <mergeCell ref="H51:H54"/>
    <mergeCell ref="D51:D54"/>
    <mergeCell ref="G55:G58"/>
    <mergeCell ref="H55:H58"/>
    <mergeCell ref="D55:D58"/>
  </mergeCells>
  <printOptions gridLines="1"/>
  <pageMargins left="0.7" right="0.7" top="0.75" bottom="0.75" header="0.3" footer="0.3"/>
  <pageSetup paperSize="8" scale="54"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7"/>
  <sheetViews>
    <sheetView zoomScale="55" zoomScaleNormal="55" workbookViewId="0">
      <selection activeCell="A58" sqref="A58:XFD58"/>
    </sheetView>
  </sheetViews>
  <sheetFormatPr defaultColWidth="9.140625" defaultRowHeight="15" x14ac:dyDescent="0.25"/>
  <cols>
    <col min="1" max="1" width="5.5703125" style="68" customWidth="1"/>
    <col min="2" max="2" width="16.28515625" style="68" customWidth="1"/>
    <col min="3" max="3" width="13.85546875" style="68" customWidth="1"/>
    <col min="4" max="4" width="23.7109375" style="68" customWidth="1"/>
    <col min="5" max="5" width="20.85546875" style="68" customWidth="1"/>
    <col min="6" max="6" width="24.7109375" style="68" customWidth="1"/>
    <col min="7" max="7" width="50.5703125" style="68" customWidth="1"/>
    <col min="8" max="8" width="22.28515625" style="68" customWidth="1"/>
    <col min="9" max="9" width="18.5703125" style="68" customWidth="1"/>
    <col min="10" max="10" width="11.7109375" style="68" customWidth="1"/>
    <col min="11" max="11" width="15.7109375" style="68" customWidth="1"/>
    <col min="12" max="12" width="17.5703125" style="68" customWidth="1"/>
    <col min="13" max="13" width="24.140625" style="68" customWidth="1"/>
    <col min="14" max="16384" width="9.140625" style="67"/>
  </cols>
  <sheetData>
    <row r="1" spans="1:13" s="5" customFormat="1" ht="30" customHeight="1" x14ac:dyDescent="0.35">
      <c r="A1" s="468" t="s">
        <v>290</v>
      </c>
      <c r="B1" s="468"/>
      <c r="C1" s="468"/>
      <c r="D1" s="468"/>
      <c r="E1" s="468"/>
      <c r="F1" s="468"/>
      <c r="G1" s="468"/>
      <c r="H1" s="62"/>
      <c r="I1" s="62"/>
      <c r="J1" s="62"/>
      <c r="K1" s="62"/>
      <c r="L1" s="165"/>
      <c r="M1" s="166"/>
    </row>
    <row r="2" spans="1:13" s="5" customFormat="1" ht="30" customHeight="1" x14ac:dyDescent="0.3">
      <c r="A2" s="61"/>
      <c r="B2" s="61"/>
      <c r="C2" s="61"/>
      <c r="D2" s="61"/>
      <c r="E2" s="63"/>
      <c r="F2" s="63"/>
      <c r="G2" s="62"/>
      <c r="H2" s="62"/>
      <c r="I2" s="62"/>
      <c r="J2" s="62"/>
      <c r="K2" s="62"/>
      <c r="L2" s="165"/>
      <c r="M2" s="166"/>
    </row>
    <row r="4" spans="1:13" ht="38.25" customHeight="1" x14ac:dyDescent="0.3">
      <c r="A4" s="469" t="s">
        <v>1</v>
      </c>
      <c r="B4" s="470"/>
      <c r="C4" s="470"/>
      <c r="D4" s="470"/>
      <c r="E4" s="470"/>
      <c r="F4" s="470"/>
      <c r="G4" s="470"/>
      <c r="H4" s="470"/>
      <c r="I4" s="470"/>
      <c r="J4" s="471"/>
      <c r="K4" s="472" t="s">
        <v>2</v>
      </c>
      <c r="L4" s="472"/>
      <c r="M4" s="472"/>
    </row>
    <row r="5" spans="1:13" ht="183.75" customHeight="1" x14ac:dyDescent="0.25">
      <c r="A5" s="69" t="s">
        <v>3</v>
      </c>
      <c r="B5" s="69" t="s">
        <v>4</v>
      </c>
      <c r="C5" s="69" t="s">
        <v>5</v>
      </c>
      <c r="D5" s="69" t="s">
        <v>57</v>
      </c>
      <c r="E5" s="70" t="s">
        <v>7</v>
      </c>
      <c r="F5" s="69" t="s">
        <v>8</v>
      </c>
      <c r="G5" s="70" t="s">
        <v>9</v>
      </c>
      <c r="H5" s="69" t="s">
        <v>10</v>
      </c>
      <c r="I5" s="69" t="s">
        <v>11</v>
      </c>
      <c r="J5" s="69" t="s">
        <v>12</v>
      </c>
      <c r="K5" s="71" t="s">
        <v>13</v>
      </c>
      <c r="L5" s="71" t="s">
        <v>14</v>
      </c>
      <c r="M5" s="71" t="s">
        <v>59</v>
      </c>
    </row>
    <row r="6" spans="1:13" ht="60" customHeight="1" x14ac:dyDescent="0.25">
      <c r="A6" s="430">
        <v>1</v>
      </c>
      <c r="B6" s="433" t="s">
        <v>291</v>
      </c>
      <c r="C6" s="433">
        <v>334</v>
      </c>
      <c r="D6" s="473" t="s">
        <v>292</v>
      </c>
      <c r="E6" s="476" t="s">
        <v>294</v>
      </c>
      <c r="F6" s="167" t="s">
        <v>295</v>
      </c>
      <c r="G6" s="456" t="s">
        <v>602</v>
      </c>
      <c r="H6" s="433" t="s">
        <v>293</v>
      </c>
      <c r="I6" s="459">
        <v>93480000</v>
      </c>
      <c r="J6" s="430" t="s">
        <v>22</v>
      </c>
      <c r="K6" s="444" t="s">
        <v>598</v>
      </c>
      <c r="L6" s="453" t="s">
        <v>296</v>
      </c>
      <c r="M6" s="430" t="s">
        <v>297</v>
      </c>
    </row>
    <row r="7" spans="1:13" ht="37.9" customHeight="1" x14ac:dyDescent="0.25">
      <c r="A7" s="431"/>
      <c r="B7" s="434"/>
      <c r="C7" s="434"/>
      <c r="D7" s="474"/>
      <c r="E7" s="477"/>
      <c r="F7" s="168" t="s">
        <v>298</v>
      </c>
      <c r="G7" s="457"/>
      <c r="H7" s="434"/>
      <c r="I7" s="460"/>
      <c r="J7" s="431"/>
      <c r="K7" s="445"/>
      <c r="L7" s="454"/>
      <c r="M7" s="431"/>
    </row>
    <row r="8" spans="1:13" ht="51" customHeight="1" x14ac:dyDescent="0.25">
      <c r="A8" s="431"/>
      <c r="B8" s="434"/>
      <c r="C8" s="434"/>
      <c r="D8" s="474"/>
      <c r="E8" s="478"/>
      <c r="F8" s="465" t="s">
        <v>299</v>
      </c>
      <c r="G8" s="457"/>
      <c r="H8" s="434"/>
      <c r="I8" s="460"/>
      <c r="J8" s="431"/>
      <c r="K8" s="445"/>
      <c r="L8" s="454"/>
      <c r="M8" s="431"/>
    </row>
    <row r="9" spans="1:13" ht="42" customHeight="1" x14ac:dyDescent="0.25">
      <c r="A9" s="432"/>
      <c r="B9" s="435"/>
      <c r="C9" s="435"/>
      <c r="D9" s="475"/>
      <c r="E9" s="169"/>
      <c r="F9" s="467"/>
      <c r="G9" s="458"/>
      <c r="H9" s="435"/>
      <c r="I9" s="461"/>
      <c r="J9" s="432"/>
      <c r="K9" s="446"/>
      <c r="L9" s="455"/>
      <c r="M9" s="432"/>
    </row>
    <row r="10" spans="1:13" ht="85.15" customHeight="1" x14ac:dyDescent="0.25">
      <c r="A10" s="430">
        <v>2</v>
      </c>
      <c r="B10" s="433" t="s">
        <v>291</v>
      </c>
      <c r="C10" s="465">
        <v>336</v>
      </c>
      <c r="D10" s="447" t="s">
        <v>594</v>
      </c>
      <c r="E10" s="447" t="s">
        <v>595</v>
      </c>
      <c r="F10" s="167" t="s">
        <v>295</v>
      </c>
      <c r="G10" s="456" t="s">
        <v>596</v>
      </c>
      <c r="H10" s="456" t="s">
        <v>597</v>
      </c>
      <c r="I10" s="459">
        <v>68480000</v>
      </c>
      <c r="J10" s="462" t="s">
        <v>22</v>
      </c>
      <c r="K10" s="395" t="s">
        <v>599</v>
      </c>
      <c r="L10" s="453" t="s">
        <v>296</v>
      </c>
      <c r="M10" s="427" t="s">
        <v>297</v>
      </c>
    </row>
    <row r="11" spans="1:13" ht="45" customHeight="1" x14ac:dyDescent="0.25">
      <c r="A11" s="431"/>
      <c r="B11" s="434"/>
      <c r="C11" s="466"/>
      <c r="D11" s="448"/>
      <c r="E11" s="448"/>
      <c r="F11" s="168" t="s">
        <v>298</v>
      </c>
      <c r="G11" s="457"/>
      <c r="H11" s="457"/>
      <c r="I11" s="460"/>
      <c r="J11" s="463"/>
      <c r="K11" s="396"/>
      <c r="L11" s="454"/>
      <c r="M11" s="428"/>
    </row>
    <row r="12" spans="1:13" ht="46.15" customHeight="1" x14ac:dyDescent="0.25">
      <c r="A12" s="431"/>
      <c r="B12" s="434"/>
      <c r="C12" s="466"/>
      <c r="D12" s="448"/>
      <c r="E12" s="449"/>
      <c r="F12" s="465" t="s">
        <v>299</v>
      </c>
      <c r="G12" s="457"/>
      <c r="H12" s="457"/>
      <c r="I12" s="460"/>
      <c r="J12" s="463"/>
      <c r="K12" s="396"/>
      <c r="L12" s="454"/>
      <c r="M12" s="428"/>
    </row>
    <row r="13" spans="1:13" ht="42.6" customHeight="1" x14ac:dyDescent="0.25">
      <c r="A13" s="432"/>
      <c r="B13" s="435"/>
      <c r="C13" s="467"/>
      <c r="D13" s="449"/>
      <c r="E13" s="169"/>
      <c r="F13" s="467"/>
      <c r="G13" s="458"/>
      <c r="H13" s="458"/>
      <c r="I13" s="461"/>
      <c r="J13" s="464"/>
      <c r="K13" s="397"/>
      <c r="L13" s="455"/>
      <c r="M13" s="429"/>
    </row>
    <row r="14" spans="1:13" ht="104.25" customHeight="1" x14ac:dyDescent="0.25">
      <c r="A14" s="430">
        <v>3</v>
      </c>
      <c r="B14" s="433" t="s">
        <v>300</v>
      </c>
      <c r="C14" s="433">
        <v>175</v>
      </c>
      <c r="D14" s="433" t="s">
        <v>301</v>
      </c>
      <c r="E14" s="436" t="s">
        <v>302</v>
      </c>
      <c r="F14" s="170" t="s">
        <v>303</v>
      </c>
      <c r="G14" s="268" t="s">
        <v>304</v>
      </c>
      <c r="H14" s="427" t="s">
        <v>305</v>
      </c>
      <c r="I14" s="450">
        <v>10300000</v>
      </c>
      <c r="J14" s="254" t="s">
        <v>306</v>
      </c>
      <c r="K14" s="411" t="s">
        <v>732</v>
      </c>
      <c r="L14" s="411" t="s">
        <v>644</v>
      </c>
      <c r="M14" s="411" t="s">
        <v>645</v>
      </c>
    </row>
    <row r="15" spans="1:13" ht="43.9" customHeight="1" x14ac:dyDescent="0.25">
      <c r="A15" s="431"/>
      <c r="B15" s="434"/>
      <c r="C15" s="434"/>
      <c r="D15" s="434"/>
      <c r="E15" s="437"/>
      <c r="F15" s="170" t="s">
        <v>643</v>
      </c>
      <c r="G15" s="269"/>
      <c r="H15" s="428"/>
      <c r="I15" s="451"/>
      <c r="J15" s="420"/>
      <c r="K15" s="412"/>
      <c r="L15" s="412"/>
      <c r="M15" s="412"/>
    </row>
    <row r="16" spans="1:13" ht="48" customHeight="1" x14ac:dyDescent="0.25">
      <c r="A16" s="431"/>
      <c r="B16" s="434"/>
      <c r="C16" s="434"/>
      <c r="D16" s="434"/>
      <c r="E16" s="437"/>
      <c r="F16" s="436" t="s">
        <v>646</v>
      </c>
      <c r="G16" s="269"/>
      <c r="H16" s="428"/>
      <c r="I16" s="451"/>
      <c r="J16" s="420"/>
      <c r="K16" s="412"/>
      <c r="L16" s="412"/>
      <c r="M16" s="412"/>
    </row>
    <row r="17" spans="1:13" ht="39.6" customHeight="1" x14ac:dyDescent="0.25">
      <c r="A17" s="432"/>
      <c r="B17" s="435"/>
      <c r="C17" s="435"/>
      <c r="D17" s="435"/>
      <c r="E17" s="171"/>
      <c r="F17" s="438"/>
      <c r="G17" s="270"/>
      <c r="H17" s="429"/>
      <c r="I17" s="452"/>
      <c r="J17" s="255"/>
      <c r="K17" s="413"/>
      <c r="L17" s="413"/>
      <c r="M17" s="413"/>
    </row>
    <row r="18" spans="1:13" ht="57.6" customHeight="1" x14ac:dyDescent="0.25">
      <c r="A18" s="430">
        <v>4</v>
      </c>
      <c r="B18" s="433" t="s">
        <v>307</v>
      </c>
      <c r="C18" s="433">
        <v>248</v>
      </c>
      <c r="D18" s="436" t="s">
        <v>308</v>
      </c>
      <c r="E18" s="436" t="s">
        <v>309</v>
      </c>
      <c r="F18" s="170" t="s">
        <v>310</v>
      </c>
      <c r="G18" s="268" t="s">
        <v>311</v>
      </c>
      <c r="H18" s="254" t="s">
        <v>312</v>
      </c>
      <c r="I18" s="271">
        <v>300000000</v>
      </c>
      <c r="J18" s="427" t="s">
        <v>66</v>
      </c>
      <c r="K18" s="408" t="s">
        <v>313</v>
      </c>
      <c r="L18" s="254" t="s">
        <v>314</v>
      </c>
      <c r="M18" s="254" t="s">
        <v>314</v>
      </c>
    </row>
    <row r="19" spans="1:13" ht="65.45" customHeight="1" x14ac:dyDescent="0.25">
      <c r="A19" s="431"/>
      <c r="B19" s="434"/>
      <c r="C19" s="434"/>
      <c r="D19" s="437"/>
      <c r="E19" s="437"/>
      <c r="F19" s="170" t="s">
        <v>315</v>
      </c>
      <c r="G19" s="269"/>
      <c r="H19" s="420"/>
      <c r="I19" s="272"/>
      <c r="J19" s="428"/>
      <c r="K19" s="409"/>
      <c r="L19" s="420"/>
      <c r="M19" s="420"/>
    </row>
    <row r="20" spans="1:13" ht="60" customHeight="1" x14ac:dyDescent="0.25">
      <c r="A20" s="431"/>
      <c r="B20" s="434"/>
      <c r="C20" s="434"/>
      <c r="D20" s="437"/>
      <c r="E20" s="437"/>
      <c r="F20" s="436" t="s">
        <v>316</v>
      </c>
      <c r="G20" s="269"/>
      <c r="H20" s="420"/>
      <c r="I20" s="272"/>
      <c r="J20" s="428"/>
      <c r="K20" s="409"/>
      <c r="L20" s="420"/>
      <c r="M20" s="420"/>
    </row>
    <row r="21" spans="1:13" ht="36.6" customHeight="1" x14ac:dyDescent="0.25">
      <c r="A21" s="432"/>
      <c r="B21" s="435"/>
      <c r="C21" s="435"/>
      <c r="D21" s="438"/>
      <c r="E21" s="171"/>
      <c r="F21" s="438"/>
      <c r="G21" s="270"/>
      <c r="H21" s="255"/>
      <c r="I21" s="273"/>
      <c r="J21" s="429"/>
      <c r="K21" s="410"/>
      <c r="L21" s="255"/>
      <c r="M21" s="255"/>
    </row>
    <row r="22" spans="1:13" ht="57.6" customHeight="1" x14ac:dyDescent="0.25">
      <c r="A22" s="430">
        <v>5</v>
      </c>
      <c r="B22" s="433" t="s">
        <v>307</v>
      </c>
      <c r="C22" s="433">
        <v>251</v>
      </c>
      <c r="D22" s="436" t="s">
        <v>317</v>
      </c>
      <c r="E22" s="436" t="s">
        <v>318</v>
      </c>
      <c r="F22" s="170" t="s">
        <v>319</v>
      </c>
      <c r="G22" s="254" t="s">
        <v>320</v>
      </c>
      <c r="H22" s="254" t="s">
        <v>321</v>
      </c>
      <c r="I22" s="271">
        <v>200000000</v>
      </c>
      <c r="J22" s="427" t="s">
        <v>66</v>
      </c>
      <c r="K22" s="408" t="s">
        <v>313</v>
      </c>
      <c r="L22" s="254" t="s">
        <v>314</v>
      </c>
      <c r="M22" s="254" t="s">
        <v>314</v>
      </c>
    </row>
    <row r="23" spans="1:13" ht="61.15" customHeight="1" x14ac:dyDescent="0.25">
      <c r="A23" s="431"/>
      <c r="B23" s="434"/>
      <c r="C23" s="434"/>
      <c r="D23" s="437"/>
      <c r="E23" s="437"/>
      <c r="F23" s="170" t="s">
        <v>315</v>
      </c>
      <c r="G23" s="420"/>
      <c r="H23" s="420"/>
      <c r="I23" s="272"/>
      <c r="J23" s="428"/>
      <c r="K23" s="409"/>
      <c r="L23" s="420"/>
      <c r="M23" s="420"/>
    </row>
    <row r="24" spans="1:13" ht="63" customHeight="1" x14ac:dyDescent="0.25">
      <c r="A24" s="431"/>
      <c r="B24" s="434"/>
      <c r="C24" s="434"/>
      <c r="D24" s="437"/>
      <c r="E24" s="437"/>
      <c r="F24" s="436" t="s">
        <v>322</v>
      </c>
      <c r="G24" s="420"/>
      <c r="H24" s="420"/>
      <c r="I24" s="272"/>
      <c r="J24" s="428"/>
      <c r="K24" s="409"/>
      <c r="L24" s="420"/>
      <c r="M24" s="420"/>
    </row>
    <row r="25" spans="1:13" ht="34.9" customHeight="1" x14ac:dyDescent="0.25">
      <c r="A25" s="432"/>
      <c r="B25" s="435"/>
      <c r="C25" s="435"/>
      <c r="D25" s="438"/>
      <c r="E25" s="171"/>
      <c r="F25" s="438"/>
      <c r="G25" s="255"/>
      <c r="H25" s="255"/>
      <c r="I25" s="273"/>
      <c r="J25" s="429"/>
      <c r="K25" s="410"/>
      <c r="L25" s="255"/>
      <c r="M25" s="255"/>
    </row>
    <row r="26" spans="1:13" ht="57.6" customHeight="1" x14ac:dyDescent="0.25">
      <c r="A26" s="430">
        <v>6</v>
      </c>
      <c r="B26" s="433" t="s">
        <v>307</v>
      </c>
      <c r="C26" s="433">
        <v>254</v>
      </c>
      <c r="D26" s="436" t="s">
        <v>323</v>
      </c>
      <c r="E26" s="436" t="s">
        <v>324</v>
      </c>
      <c r="F26" s="170" t="s">
        <v>325</v>
      </c>
      <c r="G26" s="254" t="s">
        <v>326</v>
      </c>
      <c r="H26" s="424" t="s">
        <v>327</v>
      </c>
      <c r="I26" s="271">
        <v>400000000</v>
      </c>
      <c r="J26" s="427" t="s">
        <v>66</v>
      </c>
      <c r="K26" s="408" t="s">
        <v>328</v>
      </c>
      <c r="L26" s="441" t="s">
        <v>496</v>
      </c>
      <c r="M26" s="411" t="s">
        <v>67</v>
      </c>
    </row>
    <row r="27" spans="1:13" ht="57" customHeight="1" x14ac:dyDescent="0.25">
      <c r="A27" s="431"/>
      <c r="B27" s="434"/>
      <c r="C27" s="434"/>
      <c r="D27" s="437"/>
      <c r="E27" s="437"/>
      <c r="F27" s="172" t="s">
        <v>495</v>
      </c>
      <c r="G27" s="420"/>
      <c r="H27" s="425"/>
      <c r="I27" s="272"/>
      <c r="J27" s="428"/>
      <c r="K27" s="409"/>
      <c r="L27" s="442"/>
      <c r="M27" s="412"/>
    </row>
    <row r="28" spans="1:13" ht="42.6" customHeight="1" x14ac:dyDescent="0.25">
      <c r="A28" s="431"/>
      <c r="B28" s="434"/>
      <c r="C28" s="434"/>
      <c r="D28" s="437"/>
      <c r="E28" s="437"/>
      <c r="F28" s="436" t="s">
        <v>533</v>
      </c>
      <c r="G28" s="420"/>
      <c r="H28" s="425"/>
      <c r="I28" s="272"/>
      <c r="J28" s="428"/>
      <c r="K28" s="409"/>
      <c r="L28" s="442"/>
      <c r="M28" s="412"/>
    </row>
    <row r="29" spans="1:13" ht="39.6" customHeight="1" x14ac:dyDescent="0.25">
      <c r="A29" s="432"/>
      <c r="B29" s="435"/>
      <c r="C29" s="435"/>
      <c r="D29" s="438"/>
      <c r="E29" s="171"/>
      <c r="F29" s="438"/>
      <c r="G29" s="255"/>
      <c r="H29" s="426"/>
      <c r="I29" s="273"/>
      <c r="J29" s="429"/>
      <c r="K29" s="410"/>
      <c r="L29" s="443"/>
      <c r="M29" s="413"/>
    </row>
    <row r="30" spans="1:13" ht="70.150000000000006" customHeight="1" x14ac:dyDescent="0.25">
      <c r="A30" s="430">
        <v>7</v>
      </c>
      <c r="B30" s="433" t="s">
        <v>307</v>
      </c>
      <c r="C30" s="433">
        <v>257</v>
      </c>
      <c r="D30" s="436" t="s">
        <v>329</v>
      </c>
      <c r="E30" s="436" t="s">
        <v>330</v>
      </c>
      <c r="F30" s="170" t="s">
        <v>325</v>
      </c>
      <c r="G30" s="268" t="s">
        <v>336</v>
      </c>
      <c r="H30" s="268" t="s">
        <v>337</v>
      </c>
      <c r="I30" s="271">
        <v>300000000</v>
      </c>
      <c r="J30" s="427" t="s">
        <v>66</v>
      </c>
      <c r="K30" s="408" t="s">
        <v>332</v>
      </c>
      <c r="L30" s="411" t="s">
        <v>339</v>
      </c>
      <c r="M30" s="254" t="s">
        <v>498</v>
      </c>
    </row>
    <row r="31" spans="1:13" ht="44.45" customHeight="1" x14ac:dyDescent="0.25">
      <c r="A31" s="431"/>
      <c r="B31" s="434"/>
      <c r="C31" s="434"/>
      <c r="D31" s="437"/>
      <c r="E31" s="437"/>
      <c r="F31" s="170" t="s">
        <v>679</v>
      </c>
      <c r="G31" s="269"/>
      <c r="H31" s="269"/>
      <c r="I31" s="272"/>
      <c r="J31" s="428"/>
      <c r="K31" s="409"/>
      <c r="L31" s="412"/>
      <c r="M31" s="420"/>
    </row>
    <row r="32" spans="1:13" ht="43.9" customHeight="1" x14ac:dyDescent="0.25">
      <c r="A32" s="431"/>
      <c r="B32" s="434"/>
      <c r="C32" s="434"/>
      <c r="D32" s="437"/>
      <c r="E32" s="437"/>
      <c r="F32" s="436" t="s">
        <v>497</v>
      </c>
      <c r="G32" s="269"/>
      <c r="H32" s="269"/>
      <c r="I32" s="272"/>
      <c r="J32" s="428"/>
      <c r="K32" s="409"/>
      <c r="L32" s="412"/>
      <c r="M32" s="420"/>
    </row>
    <row r="33" spans="1:13" ht="38.450000000000003" customHeight="1" x14ac:dyDescent="0.25">
      <c r="A33" s="432"/>
      <c r="B33" s="435"/>
      <c r="C33" s="435"/>
      <c r="D33" s="438"/>
      <c r="E33" s="171"/>
      <c r="F33" s="438"/>
      <c r="G33" s="270"/>
      <c r="H33" s="270"/>
      <c r="I33" s="273"/>
      <c r="J33" s="429"/>
      <c r="K33" s="410"/>
      <c r="L33" s="413"/>
      <c r="M33" s="255"/>
    </row>
    <row r="34" spans="1:13" ht="57.6" customHeight="1" x14ac:dyDescent="0.25">
      <c r="A34" s="430">
        <v>8</v>
      </c>
      <c r="B34" s="433" t="s">
        <v>307</v>
      </c>
      <c r="C34" s="433">
        <v>260</v>
      </c>
      <c r="D34" s="436" t="s">
        <v>333</v>
      </c>
      <c r="E34" s="436" t="s">
        <v>334</v>
      </c>
      <c r="F34" s="170" t="s">
        <v>335</v>
      </c>
      <c r="G34" s="456" t="s">
        <v>499</v>
      </c>
      <c r="H34" s="456" t="s">
        <v>331</v>
      </c>
      <c r="I34" s="271">
        <v>50000000</v>
      </c>
      <c r="J34" s="427" t="s">
        <v>66</v>
      </c>
      <c r="K34" s="408" t="s">
        <v>338</v>
      </c>
      <c r="L34" s="411" t="s">
        <v>339</v>
      </c>
      <c r="M34" s="411" t="s">
        <v>733</v>
      </c>
    </row>
    <row r="35" spans="1:13" ht="42.6" customHeight="1" x14ac:dyDescent="0.25">
      <c r="A35" s="431"/>
      <c r="B35" s="434"/>
      <c r="C35" s="434"/>
      <c r="D35" s="437"/>
      <c r="E35" s="437"/>
      <c r="F35" s="170" t="s">
        <v>340</v>
      </c>
      <c r="G35" s="457"/>
      <c r="H35" s="457"/>
      <c r="I35" s="272"/>
      <c r="J35" s="428"/>
      <c r="K35" s="409"/>
      <c r="L35" s="412"/>
      <c r="M35" s="412"/>
    </row>
    <row r="36" spans="1:13" ht="45.6" customHeight="1" x14ac:dyDescent="0.25">
      <c r="A36" s="431"/>
      <c r="B36" s="434"/>
      <c r="C36" s="434"/>
      <c r="D36" s="437"/>
      <c r="E36" s="437"/>
      <c r="F36" s="436" t="s">
        <v>734</v>
      </c>
      <c r="G36" s="457"/>
      <c r="H36" s="457"/>
      <c r="I36" s="272"/>
      <c r="J36" s="428"/>
      <c r="K36" s="409"/>
      <c r="L36" s="412"/>
      <c r="M36" s="412"/>
    </row>
    <row r="37" spans="1:13" ht="38.450000000000003" customHeight="1" x14ac:dyDescent="0.25">
      <c r="A37" s="432"/>
      <c r="B37" s="435"/>
      <c r="C37" s="435"/>
      <c r="D37" s="438"/>
      <c r="E37" s="171"/>
      <c r="F37" s="438"/>
      <c r="G37" s="458"/>
      <c r="H37" s="458"/>
      <c r="I37" s="273"/>
      <c r="J37" s="429"/>
      <c r="K37" s="410"/>
      <c r="L37" s="413"/>
      <c r="M37" s="413"/>
    </row>
    <row r="38" spans="1:13" ht="93.6" customHeight="1" x14ac:dyDescent="0.25">
      <c r="A38" s="430">
        <v>9</v>
      </c>
      <c r="B38" s="433" t="s">
        <v>307</v>
      </c>
      <c r="C38" s="433">
        <v>263</v>
      </c>
      <c r="D38" s="436" t="s">
        <v>341</v>
      </c>
      <c r="E38" s="436" t="s">
        <v>342</v>
      </c>
      <c r="F38" s="173" t="s">
        <v>614</v>
      </c>
      <c r="G38" s="424" t="s">
        <v>343</v>
      </c>
      <c r="H38" s="427" t="s">
        <v>344</v>
      </c>
      <c r="I38" s="271">
        <v>500000000</v>
      </c>
      <c r="J38" s="427" t="s">
        <v>66</v>
      </c>
      <c r="K38" s="395" t="s">
        <v>650</v>
      </c>
      <c r="L38" s="411" t="s">
        <v>647</v>
      </c>
      <c r="M38" s="408" t="s">
        <v>345</v>
      </c>
    </row>
    <row r="39" spans="1:13" ht="72" customHeight="1" x14ac:dyDescent="0.25">
      <c r="A39" s="431"/>
      <c r="B39" s="434"/>
      <c r="C39" s="434"/>
      <c r="D39" s="437"/>
      <c r="E39" s="437"/>
      <c r="F39" s="170" t="s">
        <v>648</v>
      </c>
      <c r="G39" s="425"/>
      <c r="H39" s="428"/>
      <c r="I39" s="272"/>
      <c r="J39" s="428"/>
      <c r="K39" s="396"/>
      <c r="L39" s="412"/>
      <c r="M39" s="409"/>
    </row>
    <row r="40" spans="1:13" ht="64.900000000000006" customHeight="1" x14ac:dyDescent="0.25">
      <c r="A40" s="431"/>
      <c r="B40" s="434"/>
      <c r="C40" s="434"/>
      <c r="D40" s="437"/>
      <c r="E40" s="437"/>
      <c r="F40" s="436" t="s">
        <v>649</v>
      </c>
      <c r="G40" s="425"/>
      <c r="H40" s="428"/>
      <c r="I40" s="272"/>
      <c r="J40" s="428"/>
      <c r="K40" s="396"/>
      <c r="L40" s="412"/>
      <c r="M40" s="409"/>
    </row>
    <row r="41" spans="1:13" ht="45" customHeight="1" x14ac:dyDescent="0.25">
      <c r="A41" s="432"/>
      <c r="B41" s="435"/>
      <c r="C41" s="435"/>
      <c r="D41" s="438"/>
      <c r="E41" s="171"/>
      <c r="F41" s="438"/>
      <c r="G41" s="426"/>
      <c r="H41" s="429"/>
      <c r="I41" s="273"/>
      <c r="J41" s="429"/>
      <c r="K41" s="397"/>
      <c r="L41" s="413"/>
      <c r="M41" s="410"/>
    </row>
    <row r="42" spans="1:13" ht="79.150000000000006" customHeight="1" x14ac:dyDescent="0.25">
      <c r="A42" s="430">
        <v>10</v>
      </c>
      <c r="B42" s="433" t="s">
        <v>307</v>
      </c>
      <c r="C42" s="433">
        <v>265</v>
      </c>
      <c r="D42" s="436" t="s">
        <v>346</v>
      </c>
      <c r="E42" s="436" t="s">
        <v>347</v>
      </c>
      <c r="F42" s="174" t="s">
        <v>615</v>
      </c>
      <c r="G42" s="254" t="s">
        <v>348</v>
      </c>
      <c r="H42" s="424" t="s">
        <v>349</v>
      </c>
      <c r="I42" s="271">
        <v>35000000</v>
      </c>
      <c r="J42" s="427" t="s">
        <v>66</v>
      </c>
      <c r="K42" s="408" t="s">
        <v>338</v>
      </c>
      <c r="L42" s="411" t="s">
        <v>735</v>
      </c>
      <c r="M42" s="395" t="s">
        <v>737</v>
      </c>
    </row>
    <row r="43" spans="1:13" ht="44.45" customHeight="1" x14ac:dyDescent="0.25">
      <c r="A43" s="431"/>
      <c r="B43" s="434"/>
      <c r="C43" s="434"/>
      <c r="D43" s="437"/>
      <c r="E43" s="437"/>
      <c r="F43" s="170" t="s">
        <v>736</v>
      </c>
      <c r="G43" s="420"/>
      <c r="H43" s="425"/>
      <c r="I43" s="272"/>
      <c r="J43" s="428"/>
      <c r="K43" s="409"/>
      <c r="L43" s="412"/>
      <c r="M43" s="396"/>
    </row>
    <row r="44" spans="1:13" ht="38.450000000000003" customHeight="1" x14ac:dyDescent="0.25">
      <c r="A44" s="431"/>
      <c r="B44" s="434"/>
      <c r="C44" s="434"/>
      <c r="D44" s="437"/>
      <c r="E44" s="437"/>
      <c r="F44" s="436" t="s">
        <v>738</v>
      </c>
      <c r="G44" s="420"/>
      <c r="H44" s="425"/>
      <c r="I44" s="272"/>
      <c r="J44" s="428"/>
      <c r="K44" s="409"/>
      <c r="L44" s="412"/>
      <c r="M44" s="396"/>
    </row>
    <row r="45" spans="1:13" ht="40.15" customHeight="1" x14ac:dyDescent="0.25">
      <c r="A45" s="432"/>
      <c r="B45" s="435"/>
      <c r="C45" s="435"/>
      <c r="D45" s="438"/>
      <c r="E45" s="171"/>
      <c r="F45" s="438"/>
      <c r="G45" s="255"/>
      <c r="H45" s="426"/>
      <c r="I45" s="273"/>
      <c r="J45" s="429"/>
      <c r="K45" s="410"/>
      <c r="L45" s="413"/>
      <c r="M45" s="397"/>
    </row>
    <row r="46" spans="1:13" ht="75" customHeight="1" x14ac:dyDescent="0.25">
      <c r="A46" s="430">
        <v>11</v>
      </c>
      <c r="B46" s="433" t="s">
        <v>307</v>
      </c>
      <c r="C46" s="433">
        <v>267</v>
      </c>
      <c r="D46" s="436" t="s">
        <v>350</v>
      </c>
      <c r="E46" s="436" t="s">
        <v>351</v>
      </c>
      <c r="F46" s="175" t="s">
        <v>352</v>
      </c>
      <c r="G46" s="424" t="s">
        <v>353</v>
      </c>
      <c r="H46" s="254" t="s">
        <v>354</v>
      </c>
      <c r="I46" s="271">
        <v>500000000</v>
      </c>
      <c r="J46" s="427" t="s">
        <v>66</v>
      </c>
      <c r="K46" s="414" t="s">
        <v>501</v>
      </c>
      <c r="L46" s="417" t="s">
        <v>355</v>
      </c>
      <c r="M46" s="254" t="s">
        <v>739</v>
      </c>
    </row>
    <row r="47" spans="1:13" ht="76.150000000000006" customHeight="1" x14ac:dyDescent="0.25">
      <c r="A47" s="431"/>
      <c r="B47" s="434"/>
      <c r="C47" s="434"/>
      <c r="D47" s="437"/>
      <c r="E47" s="437"/>
      <c r="F47" s="175" t="s">
        <v>500</v>
      </c>
      <c r="G47" s="425"/>
      <c r="H47" s="420"/>
      <c r="I47" s="272"/>
      <c r="J47" s="428"/>
      <c r="K47" s="415"/>
      <c r="L47" s="418"/>
      <c r="M47" s="420"/>
    </row>
    <row r="48" spans="1:13" ht="51" customHeight="1" x14ac:dyDescent="0.25">
      <c r="A48" s="431"/>
      <c r="B48" s="434"/>
      <c r="C48" s="434"/>
      <c r="D48" s="437"/>
      <c r="E48" s="437"/>
      <c r="F48" s="439" t="s">
        <v>534</v>
      </c>
      <c r="G48" s="425"/>
      <c r="H48" s="420"/>
      <c r="I48" s="272"/>
      <c r="J48" s="428"/>
      <c r="K48" s="415"/>
      <c r="L48" s="418"/>
      <c r="M48" s="420"/>
    </row>
    <row r="49" spans="1:13" ht="39.6" customHeight="1" x14ac:dyDescent="0.25">
      <c r="A49" s="432"/>
      <c r="B49" s="435"/>
      <c r="C49" s="435"/>
      <c r="D49" s="438"/>
      <c r="E49" s="171"/>
      <c r="F49" s="440"/>
      <c r="G49" s="426"/>
      <c r="H49" s="255"/>
      <c r="I49" s="273"/>
      <c r="J49" s="429"/>
      <c r="K49" s="416"/>
      <c r="L49" s="419"/>
      <c r="M49" s="255"/>
    </row>
    <row r="50" spans="1:13" ht="60" customHeight="1" x14ac:dyDescent="0.25">
      <c r="A50" s="430">
        <v>12</v>
      </c>
      <c r="B50" s="436" t="s">
        <v>356</v>
      </c>
      <c r="C50" s="436">
        <v>447</v>
      </c>
      <c r="D50" s="436" t="s">
        <v>357</v>
      </c>
      <c r="E50" s="436" t="s">
        <v>358</v>
      </c>
      <c r="F50" s="170" t="s">
        <v>359</v>
      </c>
      <c r="G50" s="280" t="s">
        <v>360</v>
      </c>
      <c r="H50" s="268" t="s">
        <v>361</v>
      </c>
      <c r="I50" s="271">
        <v>20000000</v>
      </c>
      <c r="J50" s="427" t="s">
        <v>22</v>
      </c>
      <c r="K50" s="398" t="s">
        <v>175</v>
      </c>
      <c r="L50" s="421" t="s">
        <v>362</v>
      </c>
      <c r="M50" s="398" t="s">
        <v>363</v>
      </c>
    </row>
    <row r="51" spans="1:13" ht="58.9" customHeight="1" x14ac:dyDescent="0.25">
      <c r="A51" s="431"/>
      <c r="B51" s="437"/>
      <c r="C51" s="437"/>
      <c r="D51" s="437"/>
      <c r="E51" s="437"/>
      <c r="F51" s="170" t="s">
        <v>364</v>
      </c>
      <c r="G51" s="281"/>
      <c r="H51" s="269"/>
      <c r="I51" s="272"/>
      <c r="J51" s="428"/>
      <c r="K51" s="399"/>
      <c r="L51" s="422"/>
      <c r="M51" s="399"/>
    </row>
    <row r="52" spans="1:13" ht="60.6" customHeight="1" x14ac:dyDescent="0.25">
      <c r="A52" s="431"/>
      <c r="B52" s="437"/>
      <c r="C52" s="437"/>
      <c r="D52" s="437"/>
      <c r="E52" s="437"/>
      <c r="F52" s="436" t="s">
        <v>365</v>
      </c>
      <c r="G52" s="281"/>
      <c r="H52" s="269"/>
      <c r="I52" s="272"/>
      <c r="J52" s="428"/>
      <c r="K52" s="399"/>
      <c r="L52" s="422"/>
      <c r="M52" s="399"/>
    </row>
    <row r="53" spans="1:13" ht="57" customHeight="1" x14ac:dyDescent="0.25">
      <c r="A53" s="432"/>
      <c r="B53" s="438"/>
      <c r="C53" s="438"/>
      <c r="D53" s="438"/>
      <c r="E53" s="171"/>
      <c r="F53" s="438"/>
      <c r="G53" s="282"/>
      <c r="H53" s="270"/>
      <c r="I53" s="273"/>
      <c r="J53" s="429"/>
      <c r="K53" s="400"/>
      <c r="L53" s="423"/>
      <c r="M53" s="400"/>
    </row>
    <row r="54" spans="1:13" s="108" customFormat="1" ht="60" customHeight="1" x14ac:dyDescent="0.25">
      <c r="A54" s="430">
        <v>13</v>
      </c>
      <c r="B54" s="436" t="s">
        <v>356</v>
      </c>
      <c r="C54" s="436">
        <v>448</v>
      </c>
      <c r="D54" s="436" t="s">
        <v>366</v>
      </c>
      <c r="E54" s="436" t="s">
        <v>367</v>
      </c>
      <c r="F54" s="170" t="s">
        <v>368</v>
      </c>
      <c r="G54" s="280" t="s">
        <v>369</v>
      </c>
      <c r="H54" s="268" t="s">
        <v>370</v>
      </c>
      <c r="I54" s="271">
        <v>13000000</v>
      </c>
      <c r="J54" s="268" t="s">
        <v>371</v>
      </c>
      <c r="K54" s="398" t="s">
        <v>175</v>
      </c>
      <c r="L54" s="398" t="s">
        <v>372</v>
      </c>
      <c r="M54" s="398" t="s">
        <v>363</v>
      </c>
    </row>
    <row r="55" spans="1:13" s="108" customFormat="1" ht="54" customHeight="1" x14ac:dyDescent="0.25">
      <c r="A55" s="431"/>
      <c r="B55" s="437"/>
      <c r="C55" s="437"/>
      <c r="D55" s="437"/>
      <c r="E55" s="437"/>
      <c r="F55" s="170" t="s">
        <v>373</v>
      </c>
      <c r="G55" s="281"/>
      <c r="H55" s="269"/>
      <c r="I55" s="272"/>
      <c r="J55" s="269"/>
      <c r="K55" s="399"/>
      <c r="L55" s="399"/>
      <c r="M55" s="399"/>
    </row>
    <row r="56" spans="1:13" s="108" customFormat="1" ht="59.45" customHeight="1" x14ac:dyDescent="0.25">
      <c r="A56" s="431"/>
      <c r="B56" s="437"/>
      <c r="C56" s="437"/>
      <c r="D56" s="437"/>
      <c r="E56" s="438"/>
      <c r="F56" s="436" t="s">
        <v>365</v>
      </c>
      <c r="G56" s="281"/>
      <c r="H56" s="269"/>
      <c r="I56" s="272"/>
      <c r="J56" s="269"/>
      <c r="K56" s="399"/>
      <c r="L56" s="399"/>
      <c r="M56" s="399"/>
    </row>
    <row r="57" spans="1:13" ht="38.450000000000003" customHeight="1" x14ac:dyDescent="0.25">
      <c r="A57" s="432"/>
      <c r="B57" s="438"/>
      <c r="C57" s="438"/>
      <c r="D57" s="438"/>
      <c r="E57" s="171"/>
      <c r="F57" s="438"/>
      <c r="G57" s="282"/>
      <c r="H57" s="270"/>
      <c r="I57" s="273"/>
      <c r="J57" s="270"/>
      <c r="K57" s="400"/>
      <c r="L57" s="400"/>
      <c r="M57" s="400"/>
    </row>
  </sheetData>
  <mergeCells count="172">
    <mergeCell ref="A10:A13"/>
    <mergeCell ref="B10:B13"/>
    <mergeCell ref="C10:C13"/>
    <mergeCell ref="F12:F13"/>
    <mergeCell ref="A1:G1"/>
    <mergeCell ref="A4:J4"/>
    <mergeCell ref="K4:M4"/>
    <mergeCell ref="A6:A9"/>
    <mergeCell ref="B6:B9"/>
    <mergeCell ref="C6:C9"/>
    <mergeCell ref="D6:D9"/>
    <mergeCell ref="E6:E8"/>
    <mergeCell ref="F8:F9"/>
    <mergeCell ref="H6:H9"/>
    <mergeCell ref="I6:I9"/>
    <mergeCell ref="M10:M13"/>
    <mergeCell ref="G6:G9"/>
    <mergeCell ref="K54:K57"/>
    <mergeCell ref="L54:L57"/>
    <mergeCell ref="M54:M57"/>
    <mergeCell ref="E54:E56"/>
    <mergeCell ref="A54:A57"/>
    <mergeCell ref="B54:B57"/>
    <mergeCell ref="C54:C57"/>
    <mergeCell ref="D54:D57"/>
    <mergeCell ref="F56:F57"/>
    <mergeCell ref="G54:G57"/>
    <mergeCell ref="H54:H57"/>
    <mergeCell ref="I54:I57"/>
    <mergeCell ref="J54:J57"/>
    <mergeCell ref="E50:E52"/>
    <mergeCell ref="G50:G53"/>
    <mergeCell ref="A50:A53"/>
    <mergeCell ref="B50:B53"/>
    <mergeCell ref="C50:C53"/>
    <mergeCell ref="D50:D53"/>
    <mergeCell ref="F52:F53"/>
    <mergeCell ref="H50:H53"/>
    <mergeCell ref="I50:I53"/>
    <mergeCell ref="C14:C17"/>
    <mergeCell ref="D14:D17"/>
    <mergeCell ref="F16:F17"/>
    <mergeCell ref="G14:G17"/>
    <mergeCell ref="H14:H17"/>
    <mergeCell ref="C34:C37"/>
    <mergeCell ref="D34:D37"/>
    <mergeCell ref="F36:F37"/>
    <mergeCell ref="G34:G37"/>
    <mergeCell ref="H34:H37"/>
    <mergeCell ref="E30:E32"/>
    <mergeCell ref="E26:E28"/>
    <mergeCell ref="C22:C25"/>
    <mergeCell ref="D22:D25"/>
    <mergeCell ref="F24:F25"/>
    <mergeCell ref="G22:G25"/>
    <mergeCell ref="H22:H25"/>
    <mergeCell ref="I22:I25"/>
    <mergeCell ref="J22:J25"/>
    <mergeCell ref="D30:D33"/>
    <mergeCell ref="F32:F33"/>
    <mergeCell ref="G30:G33"/>
    <mergeCell ref="H30:H33"/>
    <mergeCell ref="I30:I33"/>
    <mergeCell ref="J30:J33"/>
    <mergeCell ref="K18:K21"/>
    <mergeCell ref="L18:L21"/>
    <mergeCell ref="M18:M21"/>
    <mergeCell ref="A14:A17"/>
    <mergeCell ref="B14:B17"/>
    <mergeCell ref="E18:E20"/>
    <mergeCell ref="J6:J9"/>
    <mergeCell ref="K6:K9"/>
    <mergeCell ref="E10:E12"/>
    <mergeCell ref="D10:D13"/>
    <mergeCell ref="K14:K17"/>
    <mergeCell ref="L14:L17"/>
    <mergeCell ref="M14:M17"/>
    <mergeCell ref="E14:E16"/>
    <mergeCell ref="I14:I17"/>
    <mergeCell ref="J14:J17"/>
    <mergeCell ref="L6:L9"/>
    <mergeCell ref="M6:M9"/>
    <mergeCell ref="G10:G13"/>
    <mergeCell ref="H10:H13"/>
    <mergeCell ref="I10:I13"/>
    <mergeCell ref="J10:J13"/>
    <mergeCell ref="K10:K13"/>
    <mergeCell ref="L10:L13"/>
    <mergeCell ref="A18:A21"/>
    <mergeCell ref="B18:B21"/>
    <mergeCell ref="C18:C21"/>
    <mergeCell ref="D18:D21"/>
    <mergeCell ref="F20:F21"/>
    <mergeCell ref="G18:G21"/>
    <mergeCell ref="H18:H21"/>
    <mergeCell ref="I18:I21"/>
    <mergeCell ref="J18:J21"/>
    <mergeCell ref="K30:K33"/>
    <mergeCell ref="L30:L33"/>
    <mergeCell ref="M30:M33"/>
    <mergeCell ref="K22:K25"/>
    <mergeCell ref="L22:L25"/>
    <mergeCell ref="M22:M25"/>
    <mergeCell ref="A26:A29"/>
    <mergeCell ref="B26:B29"/>
    <mergeCell ref="C26:C29"/>
    <mergeCell ref="D26:D29"/>
    <mergeCell ref="F28:F29"/>
    <mergeCell ref="G26:G29"/>
    <mergeCell ref="H26:H29"/>
    <mergeCell ref="I26:I29"/>
    <mergeCell ref="J26:J29"/>
    <mergeCell ref="K26:K29"/>
    <mergeCell ref="L26:L29"/>
    <mergeCell ref="M26:M29"/>
    <mergeCell ref="E22:E24"/>
    <mergeCell ref="A22:A25"/>
    <mergeCell ref="B22:B25"/>
    <mergeCell ref="A30:A33"/>
    <mergeCell ref="B30:B33"/>
    <mergeCell ref="C30:C33"/>
    <mergeCell ref="K34:K37"/>
    <mergeCell ref="L34:L37"/>
    <mergeCell ref="M34:M37"/>
    <mergeCell ref="G38:G41"/>
    <mergeCell ref="A38:A41"/>
    <mergeCell ref="B38:B41"/>
    <mergeCell ref="C38:C41"/>
    <mergeCell ref="D38:D41"/>
    <mergeCell ref="F40:F41"/>
    <mergeCell ref="H38:H41"/>
    <mergeCell ref="I38:I41"/>
    <mergeCell ref="J38:J41"/>
    <mergeCell ref="K38:K41"/>
    <mergeCell ref="L38:L41"/>
    <mergeCell ref="M38:M41"/>
    <mergeCell ref="B34:B37"/>
    <mergeCell ref="E38:E40"/>
    <mergeCell ref="E34:E36"/>
    <mergeCell ref="A34:A37"/>
    <mergeCell ref="I34:I37"/>
    <mergeCell ref="J34:J37"/>
    <mergeCell ref="A42:A45"/>
    <mergeCell ref="B42:B45"/>
    <mergeCell ref="C42:C45"/>
    <mergeCell ref="D42:D45"/>
    <mergeCell ref="F44:F45"/>
    <mergeCell ref="H42:H45"/>
    <mergeCell ref="I42:I45"/>
    <mergeCell ref="J42:J45"/>
    <mergeCell ref="E42:E44"/>
    <mergeCell ref="A46:A49"/>
    <mergeCell ref="B46:B49"/>
    <mergeCell ref="C46:C49"/>
    <mergeCell ref="D46:D49"/>
    <mergeCell ref="F48:F49"/>
    <mergeCell ref="H46:H49"/>
    <mergeCell ref="I46:I49"/>
    <mergeCell ref="J46:J49"/>
    <mergeCell ref="E46:E48"/>
    <mergeCell ref="K42:K45"/>
    <mergeCell ref="L42:L45"/>
    <mergeCell ref="M42:M45"/>
    <mergeCell ref="K46:K49"/>
    <mergeCell ref="L46:L49"/>
    <mergeCell ref="M46:M49"/>
    <mergeCell ref="L50:L53"/>
    <mergeCell ref="M50:M53"/>
    <mergeCell ref="G46:G49"/>
    <mergeCell ref="G42:G45"/>
    <mergeCell ref="K50:K53"/>
    <mergeCell ref="J50:J53"/>
  </mergeCells>
  <printOptions gridLines="1"/>
  <pageMargins left="0.7" right="0.7" top="0.75" bottom="0.75" header="0.3" footer="0.3"/>
  <pageSetup paperSize="8" scale="56"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M36"/>
  <sheetViews>
    <sheetView zoomScale="55" workbookViewId="0">
      <pane ySplit="3" topLeftCell="A28" activePane="bottomLeft" state="frozen"/>
      <selection activeCell="H31" sqref="H31:H33"/>
      <selection pane="bottomLeft" activeCell="K61" sqref="K61"/>
    </sheetView>
  </sheetViews>
  <sheetFormatPr defaultColWidth="8.85546875" defaultRowHeight="15" x14ac:dyDescent="0.25"/>
  <cols>
    <col min="1" max="1" width="5.140625" style="44" customWidth="1"/>
    <col min="2" max="2" width="16.7109375" style="44" customWidth="1"/>
    <col min="3" max="3" width="13.5703125" style="44" customWidth="1"/>
    <col min="4" max="4" width="16.140625" style="44" customWidth="1"/>
    <col min="5" max="5" width="27.140625" style="44" customWidth="1"/>
    <col min="6" max="6" width="47.85546875" style="44" customWidth="1"/>
    <col min="7" max="7" width="45.140625" style="44" customWidth="1"/>
    <col min="8" max="8" width="38.28515625" style="44" customWidth="1"/>
    <col min="9" max="9" width="26" style="44" customWidth="1"/>
    <col min="10" max="10" width="17.140625" style="44" customWidth="1"/>
    <col min="11" max="11" width="15.42578125" style="44" customWidth="1"/>
    <col min="12" max="12" width="17.7109375" style="44" customWidth="1"/>
    <col min="13" max="13" width="16.42578125" style="44" customWidth="1"/>
    <col min="14" max="16384" width="8.85546875" style="1"/>
  </cols>
  <sheetData>
    <row r="2" spans="1:13" s="5" customFormat="1" ht="31.5" customHeight="1" x14ac:dyDescent="0.35">
      <c r="A2" s="468" t="s">
        <v>374</v>
      </c>
      <c r="B2" s="468"/>
      <c r="C2" s="468"/>
      <c r="D2" s="468"/>
      <c r="E2" s="468"/>
      <c r="F2" s="468"/>
      <c r="G2" s="468"/>
      <c r="H2" s="62"/>
      <c r="I2" s="62"/>
      <c r="J2" s="62"/>
      <c r="K2" s="62"/>
      <c r="L2" s="44"/>
      <c r="M2" s="158"/>
    </row>
    <row r="3" spans="1:13" s="5" customFormat="1" ht="31.5" customHeight="1" x14ac:dyDescent="0.3">
      <c r="A3" s="61"/>
      <c r="B3" s="61"/>
      <c r="C3" s="61"/>
      <c r="D3" s="61"/>
      <c r="E3" s="63"/>
      <c r="F3" s="63"/>
      <c r="G3" s="62"/>
      <c r="H3" s="62"/>
      <c r="I3" s="62"/>
      <c r="J3" s="62"/>
      <c r="K3" s="62"/>
      <c r="L3" s="44"/>
      <c r="M3" s="158"/>
    </row>
    <row r="4" spans="1:13" ht="15" customHeight="1" x14ac:dyDescent="0.3">
      <c r="A4" s="72"/>
      <c r="B4" s="503" t="s">
        <v>1</v>
      </c>
      <c r="C4" s="503"/>
      <c r="D4" s="503"/>
      <c r="E4" s="503"/>
      <c r="F4" s="503"/>
      <c r="G4" s="503"/>
      <c r="H4" s="503"/>
      <c r="I4" s="503"/>
      <c r="J4" s="503"/>
      <c r="K4" s="504" t="s">
        <v>2</v>
      </c>
      <c r="L4" s="505"/>
      <c r="M4" s="505"/>
    </row>
    <row r="5" spans="1:13" ht="289.5" customHeight="1" x14ac:dyDescent="0.25">
      <c r="A5" s="73" t="s">
        <v>3</v>
      </c>
      <c r="B5" s="73" t="s">
        <v>4</v>
      </c>
      <c r="C5" s="73" t="s">
        <v>5</v>
      </c>
      <c r="D5" s="73" t="s">
        <v>375</v>
      </c>
      <c r="E5" s="74" t="s">
        <v>7</v>
      </c>
      <c r="F5" s="73" t="s">
        <v>8</v>
      </c>
      <c r="G5" s="74" t="s">
        <v>9</v>
      </c>
      <c r="H5" s="73" t="s">
        <v>10</v>
      </c>
      <c r="I5" s="73" t="s">
        <v>58</v>
      </c>
      <c r="J5" s="73" t="s">
        <v>12</v>
      </c>
      <c r="K5" s="75" t="s">
        <v>204</v>
      </c>
      <c r="L5" s="75" t="s">
        <v>14</v>
      </c>
      <c r="M5" s="75" t="s">
        <v>59</v>
      </c>
    </row>
    <row r="6" spans="1:13" ht="80.25" customHeight="1" x14ac:dyDescent="0.25">
      <c r="A6" s="187">
        <v>1</v>
      </c>
      <c r="B6" s="187" t="s">
        <v>376</v>
      </c>
      <c r="C6" s="187" t="s">
        <v>377</v>
      </c>
      <c r="D6" s="187" t="s">
        <v>17</v>
      </c>
      <c r="E6" s="187" t="s">
        <v>378</v>
      </c>
      <c r="F6" s="126" t="s">
        <v>379</v>
      </c>
      <c r="G6" s="200" t="s">
        <v>380</v>
      </c>
      <c r="H6" s="251" t="s">
        <v>381</v>
      </c>
      <c r="I6" s="506" t="s">
        <v>382</v>
      </c>
      <c r="J6" s="485" t="s">
        <v>66</v>
      </c>
      <c r="K6" s="184" t="s">
        <v>383</v>
      </c>
      <c r="L6" s="184" t="s">
        <v>384</v>
      </c>
      <c r="M6" s="479" t="s">
        <v>717</v>
      </c>
    </row>
    <row r="7" spans="1:13" ht="55.9" customHeight="1" x14ac:dyDescent="0.25">
      <c r="A7" s="188"/>
      <c r="B7" s="188"/>
      <c r="C7" s="188"/>
      <c r="D7" s="188"/>
      <c r="E7" s="188"/>
      <c r="F7" s="126" t="s">
        <v>385</v>
      </c>
      <c r="G7" s="201"/>
      <c r="H7" s="252"/>
      <c r="I7" s="507"/>
      <c r="J7" s="486"/>
      <c r="K7" s="185"/>
      <c r="L7" s="185"/>
      <c r="M7" s="480"/>
    </row>
    <row r="8" spans="1:13" ht="65.45" customHeight="1" x14ac:dyDescent="0.25">
      <c r="A8" s="188"/>
      <c r="B8" s="188"/>
      <c r="C8" s="188"/>
      <c r="D8" s="188"/>
      <c r="E8" s="188"/>
      <c r="F8" s="268" t="s">
        <v>386</v>
      </c>
      <c r="G8" s="201"/>
      <c r="H8" s="252"/>
      <c r="I8" s="507"/>
      <c r="J8" s="486"/>
      <c r="K8" s="185"/>
      <c r="L8" s="185"/>
      <c r="M8" s="480"/>
    </row>
    <row r="9" spans="1:13" ht="48" customHeight="1" x14ac:dyDescent="0.25">
      <c r="A9" s="189"/>
      <c r="B9" s="189"/>
      <c r="C9" s="189"/>
      <c r="D9" s="189"/>
      <c r="E9" s="135"/>
      <c r="F9" s="270"/>
      <c r="G9" s="202"/>
      <c r="H9" s="253"/>
      <c r="I9" s="508"/>
      <c r="J9" s="487"/>
      <c r="K9" s="186"/>
      <c r="L9" s="186"/>
      <c r="M9" s="481"/>
    </row>
    <row r="10" spans="1:13" s="63" customFormat="1" ht="88.15" customHeight="1" x14ac:dyDescent="0.25">
      <c r="A10" s="187">
        <v>2</v>
      </c>
      <c r="B10" s="187" t="s">
        <v>376</v>
      </c>
      <c r="C10" s="187">
        <v>129</v>
      </c>
      <c r="D10" s="187" t="s">
        <v>44</v>
      </c>
      <c r="E10" s="251" t="s">
        <v>661</v>
      </c>
      <c r="F10" s="176" t="s">
        <v>387</v>
      </c>
      <c r="G10" s="200" t="s">
        <v>388</v>
      </c>
      <c r="H10" s="500" t="s">
        <v>389</v>
      </c>
      <c r="I10" s="482" t="s">
        <v>390</v>
      </c>
      <c r="J10" s="485" t="s">
        <v>66</v>
      </c>
      <c r="K10" s="184" t="s">
        <v>383</v>
      </c>
      <c r="L10" s="184" t="s">
        <v>391</v>
      </c>
      <c r="M10" s="184" t="s">
        <v>718</v>
      </c>
    </row>
    <row r="11" spans="1:13" s="63" customFormat="1" ht="68.45" customHeight="1" x14ac:dyDescent="0.25">
      <c r="A11" s="188"/>
      <c r="B11" s="188"/>
      <c r="C11" s="188"/>
      <c r="D11" s="188"/>
      <c r="E11" s="252"/>
      <c r="F11" s="143" t="s">
        <v>392</v>
      </c>
      <c r="G11" s="201"/>
      <c r="H11" s="501"/>
      <c r="I11" s="483"/>
      <c r="J11" s="486"/>
      <c r="K11" s="185"/>
      <c r="L11" s="185"/>
      <c r="M11" s="185"/>
    </row>
    <row r="12" spans="1:13" s="63" customFormat="1" ht="72.599999999999994" customHeight="1" x14ac:dyDescent="0.25">
      <c r="A12" s="188"/>
      <c r="B12" s="188"/>
      <c r="C12" s="188"/>
      <c r="D12" s="188"/>
      <c r="E12" s="252"/>
      <c r="F12" s="254" t="s">
        <v>393</v>
      </c>
      <c r="G12" s="201"/>
      <c r="H12" s="501"/>
      <c r="I12" s="483"/>
      <c r="J12" s="486"/>
      <c r="K12" s="185"/>
      <c r="L12" s="185"/>
      <c r="M12" s="185"/>
    </row>
    <row r="13" spans="1:13" s="63" customFormat="1" ht="43.9" customHeight="1" x14ac:dyDescent="0.25">
      <c r="A13" s="189"/>
      <c r="B13" s="189"/>
      <c r="C13" s="189"/>
      <c r="D13" s="189"/>
      <c r="E13" s="177"/>
      <c r="F13" s="255"/>
      <c r="G13" s="202"/>
      <c r="H13" s="502"/>
      <c r="I13" s="484"/>
      <c r="J13" s="487"/>
      <c r="K13" s="186"/>
      <c r="L13" s="186"/>
      <c r="M13" s="186"/>
    </row>
    <row r="14" spans="1:13" s="63" customFormat="1" ht="48" customHeight="1" x14ac:dyDescent="0.25">
      <c r="A14" s="187">
        <v>3</v>
      </c>
      <c r="B14" s="187" t="s">
        <v>376</v>
      </c>
      <c r="C14" s="187">
        <v>133</v>
      </c>
      <c r="D14" s="187" t="s">
        <v>103</v>
      </c>
      <c r="E14" s="200" t="s">
        <v>662</v>
      </c>
      <c r="F14" s="176" t="s">
        <v>387</v>
      </c>
      <c r="G14" s="200" t="s">
        <v>394</v>
      </c>
      <c r="H14" s="500" t="s">
        <v>395</v>
      </c>
      <c r="I14" s="482" t="s">
        <v>396</v>
      </c>
      <c r="J14" s="485" t="s">
        <v>66</v>
      </c>
      <c r="K14" s="184" t="s">
        <v>383</v>
      </c>
      <c r="L14" s="184" t="s">
        <v>397</v>
      </c>
      <c r="M14" s="184" t="s">
        <v>718</v>
      </c>
    </row>
    <row r="15" spans="1:13" s="63" customFormat="1" ht="55.9" customHeight="1" x14ac:dyDescent="0.25">
      <c r="A15" s="188"/>
      <c r="B15" s="188"/>
      <c r="C15" s="188"/>
      <c r="D15" s="188"/>
      <c r="E15" s="201"/>
      <c r="F15" s="176" t="s">
        <v>398</v>
      </c>
      <c r="G15" s="201"/>
      <c r="H15" s="501"/>
      <c r="I15" s="483"/>
      <c r="J15" s="486"/>
      <c r="K15" s="185"/>
      <c r="L15" s="185"/>
      <c r="M15" s="185"/>
    </row>
    <row r="16" spans="1:13" s="63" customFormat="1" ht="60" customHeight="1" x14ac:dyDescent="0.25">
      <c r="A16" s="188"/>
      <c r="B16" s="188"/>
      <c r="C16" s="188"/>
      <c r="D16" s="188"/>
      <c r="E16" s="201"/>
      <c r="F16" s="200" t="s">
        <v>535</v>
      </c>
      <c r="G16" s="201"/>
      <c r="H16" s="501"/>
      <c r="I16" s="483"/>
      <c r="J16" s="486"/>
      <c r="K16" s="185"/>
      <c r="L16" s="185"/>
      <c r="M16" s="185"/>
    </row>
    <row r="17" spans="1:13" s="63" customFormat="1" ht="45.6" customHeight="1" x14ac:dyDescent="0.25">
      <c r="A17" s="189"/>
      <c r="B17" s="189"/>
      <c r="C17" s="189"/>
      <c r="D17" s="189"/>
      <c r="E17" s="135"/>
      <c r="F17" s="202"/>
      <c r="G17" s="202"/>
      <c r="H17" s="502"/>
      <c r="I17" s="484"/>
      <c r="J17" s="487"/>
      <c r="K17" s="186"/>
      <c r="L17" s="186"/>
      <c r="M17" s="186"/>
    </row>
    <row r="18" spans="1:13" s="63" customFormat="1" ht="52.5" customHeight="1" x14ac:dyDescent="0.25">
      <c r="A18" s="187">
        <v>4</v>
      </c>
      <c r="B18" s="187" t="s">
        <v>376</v>
      </c>
      <c r="C18" s="187">
        <v>140</v>
      </c>
      <c r="D18" s="187" t="s">
        <v>399</v>
      </c>
      <c r="E18" s="190" t="s">
        <v>400</v>
      </c>
      <c r="F18" s="126" t="s">
        <v>387</v>
      </c>
      <c r="G18" s="497" t="s">
        <v>502</v>
      </c>
      <c r="H18" s="500" t="s">
        <v>401</v>
      </c>
      <c r="I18" s="482" t="s">
        <v>402</v>
      </c>
      <c r="J18" s="485" t="s">
        <v>66</v>
      </c>
      <c r="K18" s="184" t="s">
        <v>403</v>
      </c>
      <c r="L18" s="184" t="s">
        <v>404</v>
      </c>
      <c r="M18" s="184" t="s">
        <v>157</v>
      </c>
    </row>
    <row r="19" spans="1:13" s="63" customFormat="1" ht="77.45" customHeight="1" x14ac:dyDescent="0.25">
      <c r="A19" s="188"/>
      <c r="B19" s="188"/>
      <c r="C19" s="188"/>
      <c r="D19" s="188"/>
      <c r="E19" s="190"/>
      <c r="F19" s="143" t="s">
        <v>398</v>
      </c>
      <c r="G19" s="498"/>
      <c r="H19" s="501"/>
      <c r="I19" s="483"/>
      <c r="J19" s="486"/>
      <c r="K19" s="185"/>
      <c r="L19" s="185"/>
      <c r="M19" s="185"/>
    </row>
    <row r="20" spans="1:13" s="63" customFormat="1" ht="71.25" customHeight="1" x14ac:dyDescent="0.25">
      <c r="A20" s="188"/>
      <c r="B20" s="188"/>
      <c r="C20" s="188"/>
      <c r="D20" s="188"/>
      <c r="E20" s="190"/>
      <c r="F20" s="254" t="s">
        <v>405</v>
      </c>
      <c r="G20" s="498"/>
      <c r="H20" s="501"/>
      <c r="I20" s="483"/>
      <c r="J20" s="486"/>
      <c r="K20" s="185"/>
      <c r="L20" s="185"/>
      <c r="M20" s="185"/>
    </row>
    <row r="21" spans="1:13" s="63" customFormat="1" ht="88.15" customHeight="1" x14ac:dyDescent="0.25">
      <c r="A21" s="189"/>
      <c r="B21" s="189"/>
      <c r="C21" s="189"/>
      <c r="D21" s="189"/>
      <c r="E21" s="135"/>
      <c r="F21" s="255"/>
      <c r="G21" s="499"/>
      <c r="H21" s="502"/>
      <c r="I21" s="484"/>
      <c r="J21" s="487"/>
      <c r="K21" s="186"/>
      <c r="L21" s="186"/>
      <c r="M21" s="186"/>
    </row>
    <row r="22" spans="1:13" s="76" customFormat="1" ht="104.25" customHeight="1" x14ac:dyDescent="0.25">
      <c r="A22" s="187">
        <v>5</v>
      </c>
      <c r="B22" s="187" t="s">
        <v>376</v>
      </c>
      <c r="C22" s="187">
        <v>135</v>
      </c>
      <c r="D22" s="187" t="s">
        <v>106</v>
      </c>
      <c r="E22" s="200" t="s">
        <v>503</v>
      </c>
      <c r="F22" s="131" t="s">
        <v>406</v>
      </c>
      <c r="G22" s="200" t="s">
        <v>407</v>
      </c>
      <c r="H22" s="187" t="s">
        <v>408</v>
      </c>
      <c r="I22" s="482">
        <v>49750000</v>
      </c>
      <c r="J22" s="485" t="s">
        <v>66</v>
      </c>
      <c r="K22" s="184" t="s">
        <v>409</v>
      </c>
      <c r="L22" s="411" t="s">
        <v>680</v>
      </c>
      <c r="M22" s="184" t="s">
        <v>157</v>
      </c>
    </row>
    <row r="23" spans="1:13" s="76" customFormat="1" ht="60" customHeight="1" x14ac:dyDescent="0.25">
      <c r="A23" s="188"/>
      <c r="B23" s="188"/>
      <c r="C23" s="188"/>
      <c r="D23" s="188"/>
      <c r="E23" s="201"/>
      <c r="F23" s="176" t="s">
        <v>214</v>
      </c>
      <c r="G23" s="201"/>
      <c r="H23" s="188"/>
      <c r="I23" s="483"/>
      <c r="J23" s="486"/>
      <c r="K23" s="185"/>
      <c r="L23" s="412"/>
      <c r="M23" s="185"/>
    </row>
    <row r="24" spans="1:13" s="76" customFormat="1" ht="33" customHeight="1" x14ac:dyDescent="0.25">
      <c r="A24" s="188"/>
      <c r="B24" s="188"/>
      <c r="C24" s="188"/>
      <c r="D24" s="188"/>
      <c r="E24" s="201"/>
      <c r="F24" s="187" t="s">
        <v>719</v>
      </c>
      <c r="G24" s="201"/>
      <c r="H24" s="188"/>
      <c r="I24" s="483"/>
      <c r="J24" s="486"/>
      <c r="K24" s="185"/>
      <c r="L24" s="412"/>
      <c r="M24" s="185"/>
    </row>
    <row r="25" spans="1:13" s="76" customFormat="1" ht="38.450000000000003" customHeight="1" x14ac:dyDescent="0.25">
      <c r="A25" s="189"/>
      <c r="B25" s="189"/>
      <c r="C25" s="189"/>
      <c r="D25" s="189"/>
      <c r="E25" s="135"/>
      <c r="F25" s="189"/>
      <c r="G25" s="202"/>
      <c r="H25" s="189"/>
      <c r="I25" s="484"/>
      <c r="J25" s="487"/>
      <c r="K25" s="186"/>
      <c r="L25" s="413"/>
      <c r="M25" s="186"/>
    </row>
    <row r="26" spans="1:13" s="76" customFormat="1" ht="63.6" customHeight="1" x14ac:dyDescent="0.25">
      <c r="A26" s="187">
        <v>6</v>
      </c>
      <c r="B26" s="187" t="s">
        <v>376</v>
      </c>
      <c r="C26" s="187">
        <v>136</v>
      </c>
      <c r="D26" s="187" t="s">
        <v>106</v>
      </c>
      <c r="E26" s="187" t="s">
        <v>504</v>
      </c>
      <c r="F26" s="128" t="s">
        <v>410</v>
      </c>
      <c r="G26" s="488" t="s">
        <v>411</v>
      </c>
      <c r="H26" s="488" t="s">
        <v>412</v>
      </c>
      <c r="I26" s="491">
        <v>79600000</v>
      </c>
      <c r="J26" s="494" t="s">
        <v>66</v>
      </c>
      <c r="K26" s="479" t="s">
        <v>409</v>
      </c>
      <c r="L26" s="411" t="s">
        <v>680</v>
      </c>
      <c r="M26" s="184" t="s">
        <v>157</v>
      </c>
    </row>
    <row r="27" spans="1:13" s="76" customFormat="1" ht="46.9" customHeight="1" x14ac:dyDescent="0.25">
      <c r="A27" s="188"/>
      <c r="B27" s="188"/>
      <c r="C27" s="188"/>
      <c r="D27" s="188"/>
      <c r="E27" s="188"/>
      <c r="F27" s="176" t="s">
        <v>214</v>
      </c>
      <c r="G27" s="489"/>
      <c r="H27" s="489"/>
      <c r="I27" s="492"/>
      <c r="J27" s="495"/>
      <c r="K27" s="480"/>
      <c r="L27" s="412"/>
      <c r="M27" s="185"/>
    </row>
    <row r="28" spans="1:13" s="76" customFormat="1" ht="37.15" customHeight="1" x14ac:dyDescent="0.25">
      <c r="A28" s="188"/>
      <c r="B28" s="188"/>
      <c r="C28" s="188"/>
      <c r="D28" s="188"/>
      <c r="E28" s="188"/>
      <c r="F28" s="187" t="s">
        <v>719</v>
      </c>
      <c r="G28" s="489"/>
      <c r="H28" s="489"/>
      <c r="I28" s="492"/>
      <c r="J28" s="495"/>
      <c r="K28" s="480"/>
      <c r="L28" s="412"/>
      <c r="M28" s="185"/>
    </row>
    <row r="29" spans="1:13" s="76" customFormat="1" ht="52.5" customHeight="1" x14ac:dyDescent="0.25">
      <c r="A29" s="189"/>
      <c r="B29" s="189"/>
      <c r="C29" s="189"/>
      <c r="D29" s="189"/>
      <c r="E29" s="135"/>
      <c r="F29" s="189"/>
      <c r="G29" s="490"/>
      <c r="H29" s="490"/>
      <c r="I29" s="493"/>
      <c r="J29" s="496"/>
      <c r="K29" s="481"/>
      <c r="L29" s="413"/>
      <c r="M29" s="186"/>
    </row>
    <row r="30" spans="1:13" s="76" customFormat="1" ht="120.6" customHeight="1" x14ac:dyDescent="0.25">
      <c r="A30" s="187">
        <v>7</v>
      </c>
      <c r="B30" s="187" t="s">
        <v>376</v>
      </c>
      <c r="C30" s="187">
        <v>130</v>
      </c>
      <c r="D30" s="187" t="s">
        <v>44</v>
      </c>
      <c r="E30" s="187" t="s">
        <v>413</v>
      </c>
      <c r="F30" s="133" t="s">
        <v>414</v>
      </c>
      <c r="G30" s="187" t="s">
        <v>415</v>
      </c>
      <c r="H30" s="187" t="s">
        <v>416</v>
      </c>
      <c r="I30" s="482">
        <v>398000000</v>
      </c>
      <c r="J30" s="485" t="s">
        <v>22</v>
      </c>
      <c r="K30" s="479" t="s">
        <v>417</v>
      </c>
      <c r="L30" s="479" t="s">
        <v>418</v>
      </c>
      <c r="M30" s="479" t="s">
        <v>419</v>
      </c>
    </row>
    <row r="31" spans="1:13" s="76" customFormat="1" ht="44.45" customHeight="1" x14ac:dyDescent="0.25">
      <c r="A31" s="188"/>
      <c r="B31" s="188"/>
      <c r="C31" s="188"/>
      <c r="D31" s="188"/>
      <c r="E31" s="188"/>
      <c r="F31" s="126" t="s">
        <v>420</v>
      </c>
      <c r="G31" s="188"/>
      <c r="H31" s="188"/>
      <c r="I31" s="483"/>
      <c r="J31" s="486"/>
      <c r="K31" s="480"/>
      <c r="L31" s="480"/>
      <c r="M31" s="480"/>
    </row>
    <row r="32" spans="1:13" s="76" customFormat="1" ht="31.15" customHeight="1" x14ac:dyDescent="0.25">
      <c r="A32" s="188"/>
      <c r="B32" s="188"/>
      <c r="C32" s="188"/>
      <c r="D32" s="188"/>
      <c r="E32" s="189"/>
      <c r="F32" s="187" t="s">
        <v>421</v>
      </c>
      <c r="G32" s="188"/>
      <c r="H32" s="188"/>
      <c r="I32" s="483"/>
      <c r="J32" s="486"/>
      <c r="K32" s="480"/>
      <c r="L32" s="480"/>
      <c r="M32" s="480"/>
    </row>
    <row r="33" spans="1:13" s="76" customFormat="1" ht="60.75" customHeight="1" x14ac:dyDescent="0.25">
      <c r="A33" s="189"/>
      <c r="B33" s="189"/>
      <c r="C33" s="189"/>
      <c r="D33" s="189"/>
      <c r="E33" s="135"/>
      <c r="F33" s="189"/>
      <c r="G33" s="189"/>
      <c r="H33" s="189"/>
      <c r="I33" s="484"/>
      <c r="J33" s="487"/>
      <c r="K33" s="481"/>
      <c r="L33" s="481"/>
      <c r="M33" s="481"/>
    </row>
    <row r="34" spans="1:13" s="76" customFormat="1" ht="13.5" customHeight="1" x14ac:dyDescent="0.3">
      <c r="A34" s="77"/>
      <c r="B34" s="77"/>
      <c r="C34" s="77"/>
      <c r="D34" s="77"/>
      <c r="E34" s="77"/>
      <c r="F34" s="77"/>
      <c r="G34" s="77"/>
      <c r="H34" s="77"/>
      <c r="I34" s="78"/>
      <c r="J34" s="79"/>
      <c r="K34" s="79"/>
    </row>
    <row r="35" spans="1:13" ht="16.5" x14ac:dyDescent="0.25">
      <c r="H35" s="80"/>
      <c r="I35" s="81"/>
      <c r="J35" s="76"/>
      <c r="L35" s="1"/>
      <c r="M35" s="1"/>
    </row>
    <row r="36" spans="1:13" x14ac:dyDescent="0.25">
      <c r="H36" s="1"/>
      <c r="I36" s="1"/>
      <c r="J36" s="76"/>
      <c r="L36" s="1"/>
      <c r="M36" s="1"/>
    </row>
  </sheetData>
  <mergeCells count="94">
    <mergeCell ref="K10:K13"/>
    <mergeCell ref="A2:G2"/>
    <mergeCell ref="B4:J4"/>
    <mergeCell ref="K4:M4"/>
    <mergeCell ref="B6:B9"/>
    <mergeCell ref="C6:C9"/>
    <mergeCell ref="D6:D9"/>
    <mergeCell ref="E6:E8"/>
    <mergeCell ref="F8:F9"/>
    <mergeCell ref="G6:G9"/>
    <mergeCell ref="H6:H9"/>
    <mergeCell ref="I6:I9"/>
    <mergeCell ref="J6:J9"/>
    <mergeCell ref="L10:L13"/>
    <mergeCell ref="M10:M13"/>
    <mergeCell ref="A6:A9"/>
    <mergeCell ref="A10:A13"/>
    <mergeCell ref="B10:B13"/>
    <mergeCell ref="C10:C13"/>
    <mergeCell ref="D10:D13"/>
    <mergeCell ref="F12:F13"/>
    <mergeCell ref="G10:G13"/>
    <mergeCell ref="H10:H13"/>
    <mergeCell ref="I10:I13"/>
    <mergeCell ref="J10:J13"/>
    <mergeCell ref="K6:K9"/>
    <mergeCell ref="L6:L9"/>
    <mergeCell ref="M6:M9"/>
    <mergeCell ref="E10:E12"/>
    <mergeCell ref="A14:A17"/>
    <mergeCell ref="B14:B17"/>
    <mergeCell ref="C14:C17"/>
    <mergeCell ref="D14:D17"/>
    <mergeCell ref="E18:E20"/>
    <mergeCell ref="E14:E16"/>
    <mergeCell ref="A18:A21"/>
    <mergeCell ref="B18:B21"/>
    <mergeCell ref="C18:C21"/>
    <mergeCell ref="D18:D21"/>
    <mergeCell ref="F20:F21"/>
    <mergeCell ref="F24:F25"/>
    <mergeCell ref="I22:I25"/>
    <mergeCell ref="J22:J25"/>
    <mergeCell ref="K22:K25"/>
    <mergeCell ref="I18:I21"/>
    <mergeCell ref="J18:J21"/>
    <mergeCell ref="K18:K21"/>
    <mergeCell ref="M14:M17"/>
    <mergeCell ref="F16:F17"/>
    <mergeCell ref="I14:I17"/>
    <mergeCell ref="J14:J17"/>
    <mergeCell ref="K14:K17"/>
    <mergeCell ref="L14:L17"/>
    <mergeCell ref="G14:G17"/>
    <mergeCell ref="H14:H17"/>
    <mergeCell ref="L22:L25"/>
    <mergeCell ref="M22:M25"/>
    <mergeCell ref="G22:G25"/>
    <mergeCell ref="H22:H25"/>
    <mergeCell ref="G18:G21"/>
    <mergeCell ref="H18:H21"/>
    <mergeCell ref="L18:L21"/>
    <mergeCell ref="M18:M21"/>
    <mergeCell ref="A22:A25"/>
    <mergeCell ref="B22:B25"/>
    <mergeCell ref="C22:C25"/>
    <mergeCell ref="D22:D25"/>
    <mergeCell ref="E22:E24"/>
    <mergeCell ref="I26:I29"/>
    <mergeCell ref="J26:J29"/>
    <mergeCell ref="K26:K29"/>
    <mergeCell ref="L26:L29"/>
    <mergeCell ref="M26:M29"/>
    <mergeCell ref="G26:G29"/>
    <mergeCell ref="H26:H29"/>
    <mergeCell ref="A26:A29"/>
    <mergeCell ref="B26:B29"/>
    <mergeCell ref="C26:C29"/>
    <mergeCell ref="D26:D29"/>
    <mergeCell ref="E26:E28"/>
    <mergeCell ref="F28:F29"/>
    <mergeCell ref="M30:M33"/>
    <mergeCell ref="G30:G33"/>
    <mergeCell ref="H30:H33"/>
    <mergeCell ref="A30:A33"/>
    <mergeCell ref="B30:B33"/>
    <mergeCell ref="C30:C33"/>
    <mergeCell ref="D30:D33"/>
    <mergeCell ref="F32:F33"/>
    <mergeCell ref="I30:I33"/>
    <mergeCell ref="J30:J33"/>
    <mergeCell ref="L30:L33"/>
    <mergeCell ref="K30:K33"/>
    <mergeCell ref="E30:E32"/>
  </mergeCells>
  <printOptions gridLines="1"/>
  <pageMargins left="0.7" right="0.7" top="0.75" bottom="0.75" header="0.3" footer="0.3"/>
  <pageSetup paperSize="8"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8"/>
  <sheetViews>
    <sheetView topLeftCell="A16" zoomScale="55" workbookViewId="0">
      <selection activeCell="A17" sqref="A17:XFD17"/>
    </sheetView>
  </sheetViews>
  <sheetFormatPr defaultColWidth="9.140625" defaultRowHeight="16.5" x14ac:dyDescent="0.3"/>
  <cols>
    <col min="1" max="1" width="9.140625" style="13"/>
    <col min="2" max="2" width="13" style="13" customWidth="1"/>
    <col min="3" max="3" width="14.5703125" style="13" customWidth="1"/>
    <col min="4" max="4" width="23.5703125" style="13" customWidth="1"/>
    <col min="5" max="5" width="25.28515625" style="13" customWidth="1"/>
    <col min="6" max="6" width="25.28515625" style="82" customWidth="1"/>
    <col min="7" max="7" width="65.85546875" style="13" customWidth="1"/>
    <col min="8" max="8" width="30.42578125" style="13" customWidth="1"/>
    <col min="9" max="9" width="12.28515625" style="13" customWidth="1"/>
    <col min="10" max="10" width="16.42578125" style="13" customWidth="1"/>
    <col min="11" max="11" width="12.42578125" style="13" customWidth="1"/>
    <col min="12" max="12" width="17.28515625" style="13" customWidth="1"/>
    <col min="13" max="13" width="18.28515625" style="13" customWidth="1"/>
    <col min="14" max="16384" width="9.140625" style="13"/>
  </cols>
  <sheetData>
    <row r="1" spans="1:13" s="83" customFormat="1" ht="29.25" customHeight="1" x14ac:dyDescent="0.35">
      <c r="A1" s="468" t="s">
        <v>422</v>
      </c>
      <c r="B1" s="468"/>
      <c r="C1" s="468"/>
      <c r="D1" s="468"/>
      <c r="E1" s="468"/>
      <c r="F1" s="468"/>
      <c r="G1" s="468"/>
      <c r="L1" s="13"/>
      <c r="M1" s="129"/>
    </row>
    <row r="2" spans="1:13" s="83" customFormat="1" ht="29.25" customHeight="1" x14ac:dyDescent="0.3">
      <c r="A2" s="84"/>
      <c r="B2" s="84"/>
      <c r="C2" s="84"/>
      <c r="D2" s="84"/>
      <c r="E2" s="85"/>
      <c r="F2" s="77"/>
      <c r="L2" s="13"/>
      <c r="M2" s="129"/>
    </row>
    <row r="3" spans="1:13" ht="31.5" customHeight="1" x14ac:dyDescent="0.3">
      <c r="A3" s="86"/>
      <c r="B3" s="519" t="s">
        <v>1</v>
      </c>
      <c r="C3" s="519"/>
      <c r="D3" s="519"/>
      <c r="E3" s="519"/>
      <c r="F3" s="519"/>
      <c r="G3" s="519"/>
      <c r="H3" s="519"/>
      <c r="I3" s="519"/>
      <c r="J3" s="519"/>
      <c r="K3" s="296" t="s">
        <v>2</v>
      </c>
      <c r="L3" s="520"/>
      <c r="M3" s="520"/>
    </row>
    <row r="4" spans="1:13" ht="237.75" customHeight="1" x14ac:dyDescent="0.3">
      <c r="A4" s="40" t="s">
        <v>3</v>
      </c>
      <c r="B4" s="40" t="s">
        <v>4</v>
      </c>
      <c r="C4" s="40" t="s">
        <v>5</v>
      </c>
      <c r="D4" s="40" t="s">
        <v>57</v>
      </c>
      <c r="E4" s="40" t="s">
        <v>7</v>
      </c>
      <c r="F4" s="40" t="s">
        <v>8</v>
      </c>
      <c r="G4" s="40" t="s">
        <v>9</v>
      </c>
      <c r="H4" s="40" t="s">
        <v>10</v>
      </c>
      <c r="I4" s="40" t="s">
        <v>58</v>
      </c>
      <c r="J4" s="40" t="s">
        <v>12</v>
      </c>
      <c r="K4" s="42" t="s">
        <v>13</v>
      </c>
      <c r="L4" s="42" t="s">
        <v>14</v>
      </c>
      <c r="M4" s="42" t="s">
        <v>59</v>
      </c>
    </row>
    <row r="5" spans="1:13" ht="61.15" customHeight="1" x14ac:dyDescent="0.3">
      <c r="A5" s="190">
        <v>1</v>
      </c>
      <c r="B5" s="187" t="s">
        <v>291</v>
      </c>
      <c r="C5" s="187">
        <v>346</v>
      </c>
      <c r="D5" s="187" t="s">
        <v>722</v>
      </c>
      <c r="E5" s="500" t="s">
        <v>423</v>
      </c>
      <c r="F5" s="138" t="s">
        <v>537</v>
      </c>
      <c r="G5" s="512" t="s">
        <v>424</v>
      </c>
      <c r="H5" s="187" t="s">
        <v>425</v>
      </c>
      <c r="I5" s="230">
        <v>3000000</v>
      </c>
      <c r="J5" s="187" t="s">
        <v>22</v>
      </c>
      <c r="K5" s="509" t="s">
        <v>426</v>
      </c>
      <c r="L5" s="479" t="s">
        <v>536</v>
      </c>
      <c r="M5" s="479" t="s">
        <v>175</v>
      </c>
    </row>
    <row r="6" spans="1:13" ht="58.9" customHeight="1" x14ac:dyDescent="0.3">
      <c r="A6" s="190"/>
      <c r="B6" s="188"/>
      <c r="C6" s="188"/>
      <c r="D6" s="188"/>
      <c r="E6" s="501"/>
      <c r="F6" s="138" t="s">
        <v>539</v>
      </c>
      <c r="G6" s="513"/>
      <c r="H6" s="188"/>
      <c r="I6" s="231"/>
      <c r="J6" s="188"/>
      <c r="K6" s="510"/>
      <c r="L6" s="480"/>
      <c r="M6" s="480"/>
    </row>
    <row r="7" spans="1:13" ht="35.450000000000003" customHeight="1" x14ac:dyDescent="0.3">
      <c r="A7" s="190"/>
      <c r="B7" s="188"/>
      <c r="C7" s="188"/>
      <c r="D7" s="188"/>
      <c r="E7" s="501"/>
      <c r="F7" s="187" t="s">
        <v>538</v>
      </c>
      <c r="G7" s="513"/>
      <c r="H7" s="188"/>
      <c r="I7" s="231"/>
      <c r="J7" s="188"/>
      <c r="K7" s="510"/>
      <c r="L7" s="480"/>
      <c r="M7" s="480"/>
    </row>
    <row r="8" spans="1:13" ht="94.15" customHeight="1" x14ac:dyDescent="0.3">
      <c r="A8" s="190"/>
      <c r="B8" s="189"/>
      <c r="C8" s="189"/>
      <c r="D8" s="189"/>
      <c r="E8" s="135"/>
      <c r="F8" s="189"/>
      <c r="G8" s="514"/>
      <c r="H8" s="189"/>
      <c r="I8" s="232"/>
      <c r="J8" s="189"/>
      <c r="K8" s="511"/>
      <c r="L8" s="481"/>
      <c r="M8" s="481"/>
    </row>
    <row r="9" spans="1:13" s="87" customFormat="1" ht="65.45" customHeight="1" x14ac:dyDescent="0.3">
      <c r="A9" s="187">
        <v>2</v>
      </c>
      <c r="B9" s="187" t="s">
        <v>291</v>
      </c>
      <c r="C9" s="187">
        <v>346</v>
      </c>
      <c r="D9" s="500" t="s">
        <v>723</v>
      </c>
      <c r="E9" s="187" t="s">
        <v>427</v>
      </c>
      <c r="F9" s="138" t="s">
        <v>537</v>
      </c>
      <c r="G9" s="521" t="s">
        <v>428</v>
      </c>
      <c r="H9" s="187" t="s">
        <v>429</v>
      </c>
      <c r="I9" s="230">
        <v>4000000</v>
      </c>
      <c r="J9" s="187" t="s">
        <v>22</v>
      </c>
      <c r="K9" s="509" t="s">
        <v>426</v>
      </c>
      <c r="L9" s="479" t="s">
        <v>536</v>
      </c>
      <c r="M9" s="479" t="s">
        <v>175</v>
      </c>
    </row>
    <row r="10" spans="1:13" s="87" customFormat="1" ht="58.15" customHeight="1" x14ac:dyDescent="0.3">
      <c r="A10" s="188"/>
      <c r="B10" s="188"/>
      <c r="C10" s="188"/>
      <c r="D10" s="501"/>
      <c r="E10" s="188"/>
      <c r="F10" s="138" t="s">
        <v>539</v>
      </c>
      <c r="G10" s="522"/>
      <c r="H10" s="188"/>
      <c r="I10" s="231"/>
      <c r="J10" s="188"/>
      <c r="K10" s="510"/>
      <c r="L10" s="480"/>
      <c r="M10" s="480"/>
    </row>
    <row r="11" spans="1:13" s="87" customFormat="1" ht="61.15" customHeight="1" x14ac:dyDescent="0.3">
      <c r="A11" s="188"/>
      <c r="B11" s="188"/>
      <c r="C11" s="188"/>
      <c r="D11" s="501"/>
      <c r="E11" s="188"/>
      <c r="F11" s="187" t="s">
        <v>538</v>
      </c>
      <c r="G11" s="522"/>
      <c r="H11" s="188"/>
      <c r="I11" s="231"/>
      <c r="J11" s="188"/>
      <c r="K11" s="510"/>
      <c r="L11" s="480"/>
      <c r="M11" s="480"/>
    </row>
    <row r="12" spans="1:13" s="87" customFormat="1" ht="63" customHeight="1" x14ac:dyDescent="0.3">
      <c r="A12" s="189"/>
      <c r="B12" s="189"/>
      <c r="C12" s="189"/>
      <c r="D12" s="502"/>
      <c r="E12" s="135"/>
      <c r="F12" s="189"/>
      <c r="G12" s="523"/>
      <c r="H12" s="189"/>
      <c r="I12" s="232"/>
      <c r="J12" s="189"/>
      <c r="K12" s="511"/>
      <c r="L12" s="481"/>
      <c r="M12" s="481"/>
    </row>
    <row r="13" spans="1:13" s="87" customFormat="1" ht="80.45" customHeight="1" x14ac:dyDescent="0.3">
      <c r="A13" s="187">
        <v>3</v>
      </c>
      <c r="B13" s="187" t="s">
        <v>291</v>
      </c>
      <c r="C13" s="187">
        <v>349</v>
      </c>
      <c r="D13" s="187" t="s">
        <v>430</v>
      </c>
      <c r="E13" s="187" t="s">
        <v>431</v>
      </c>
      <c r="F13" s="138" t="s">
        <v>541</v>
      </c>
      <c r="G13" s="512" t="s">
        <v>432</v>
      </c>
      <c r="H13" s="187" t="s">
        <v>433</v>
      </c>
      <c r="I13" s="230">
        <v>5000000</v>
      </c>
      <c r="J13" s="187" t="s">
        <v>66</v>
      </c>
      <c r="K13" s="184" t="s">
        <v>540</v>
      </c>
      <c r="L13" s="479" t="s">
        <v>543</v>
      </c>
      <c r="M13" s="479" t="s">
        <v>545</v>
      </c>
    </row>
    <row r="14" spans="1:13" s="87" customFormat="1" ht="63" customHeight="1" x14ac:dyDescent="0.3">
      <c r="A14" s="188"/>
      <c r="B14" s="188"/>
      <c r="C14" s="188"/>
      <c r="D14" s="188"/>
      <c r="E14" s="188"/>
      <c r="F14" s="138" t="s">
        <v>542</v>
      </c>
      <c r="G14" s="513"/>
      <c r="H14" s="188"/>
      <c r="I14" s="231"/>
      <c r="J14" s="188"/>
      <c r="K14" s="185"/>
      <c r="L14" s="480"/>
      <c r="M14" s="480"/>
    </row>
    <row r="15" spans="1:13" s="87" customFormat="1" ht="63.6" customHeight="1" x14ac:dyDescent="0.3">
      <c r="A15" s="188"/>
      <c r="B15" s="188"/>
      <c r="C15" s="188"/>
      <c r="D15" s="188"/>
      <c r="E15" s="189"/>
      <c r="F15" s="187" t="s">
        <v>544</v>
      </c>
      <c r="G15" s="513"/>
      <c r="H15" s="188"/>
      <c r="I15" s="231"/>
      <c r="J15" s="188"/>
      <c r="K15" s="185"/>
      <c r="L15" s="480"/>
      <c r="M15" s="480"/>
    </row>
    <row r="16" spans="1:13" s="87" customFormat="1" ht="79.150000000000006" customHeight="1" x14ac:dyDescent="0.3">
      <c r="A16" s="189"/>
      <c r="B16" s="189"/>
      <c r="C16" s="189"/>
      <c r="D16" s="189"/>
      <c r="E16" s="135"/>
      <c r="F16" s="189"/>
      <c r="G16" s="514"/>
      <c r="H16" s="189"/>
      <c r="I16" s="232"/>
      <c r="J16" s="189"/>
      <c r="K16" s="186"/>
      <c r="L16" s="481"/>
      <c r="M16" s="481"/>
    </row>
    <row r="18" spans="2:9" x14ac:dyDescent="0.3">
      <c r="B18" s="88"/>
      <c r="D18" s="88"/>
      <c r="G18" s="89"/>
      <c r="H18" s="90"/>
    </row>
    <row r="19" spans="2:9" x14ac:dyDescent="0.3">
      <c r="B19" s="518"/>
      <c r="C19" s="518"/>
      <c r="D19" s="518"/>
      <c r="E19" s="518"/>
      <c r="G19" s="92"/>
      <c r="H19" s="85"/>
      <c r="I19" s="93"/>
    </row>
    <row r="20" spans="2:9" x14ac:dyDescent="0.3">
      <c r="B20" s="518"/>
      <c r="C20" s="518"/>
      <c r="D20" s="518"/>
      <c r="E20" s="518"/>
      <c r="G20" s="93"/>
      <c r="H20" s="85"/>
      <c r="I20" s="94"/>
    </row>
    <row r="21" spans="2:9" x14ac:dyDescent="0.3">
      <c r="B21" s="515"/>
      <c r="C21" s="516"/>
      <c r="D21" s="516"/>
      <c r="E21" s="517"/>
    </row>
    <row r="22" spans="2:9" x14ac:dyDescent="0.3">
      <c r="B22" s="515"/>
      <c r="C22" s="516"/>
      <c r="D22" s="516"/>
      <c r="E22" s="517"/>
    </row>
    <row r="23" spans="2:9" x14ac:dyDescent="0.3">
      <c r="B23" s="93"/>
      <c r="E23" s="85"/>
      <c r="F23" s="77"/>
    </row>
    <row r="24" spans="2:9" x14ac:dyDescent="0.3">
      <c r="B24" s="517"/>
      <c r="C24" s="517"/>
      <c r="E24" s="91"/>
      <c r="F24" s="77"/>
    </row>
    <row r="25" spans="2:9" x14ac:dyDescent="0.3">
      <c r="F25" s="77"/>
    </row>
    <row r="26" spans="2:9" x14ac:dyDescent="0.3">
      <c r="F26" s="77"/>
    </row>
    <row r="27" spans="2:9" x14ac:dyDescent="0.3">
      <c r="F27" s="77"/>
    </row>
    <row r="28" spans="2:9" x14ac:dyDescent="0.3">
      <c r="F28" s="77"/>
    </row>
  </sheetData>
  <mergeCells count="51">
    <mergeCell ref="B3:J3"/>
    <mergeCell ref="K3:M3"/>
    <mergeCell ref="A1:G1"/>
    <mergeCell ref="A9:A12"/>
    <mergeCell ref="B9:B12"/>
    <mergeCell ref="C9:C12"/>
    <mergeCell ref="D9:D12"/>
    <mergeCell ref="G9:G12"/>
    <mergeCell ref="E9:E11"/>
    <mergeCell ref="L9:L12"/>
    <mergeCell ref="M9:M12"/>
    <mergeCell ref="F11:F12"/>
    <mergeCell ref="H9:H12"/>
    <mergeCell ref="I9:I12"/>
    <mergeCell ref="J9:J12"/>
    <mergeCell ref="K9:K12"/>
    <mergeCell ref="B19:C19"/>
    <mergeCell ref="D19:E19"/>
    <mergeCell ref="B20:C20"/>
    <mergeCell ref="D20:E20"/>
    <mergeCell ref="G13:G16"/>
    <mergeCell ref="E13:E15"/>
    <mergeCell ref="B21:B22"/>
    <mergeCell ref="C21:C22"/>
    <mergeCell ref="D21:D22"/>
    <mergeCell ref="E21:E22"/>
    <mergeCell ref="B24:C24"/>
    <mergeCell ref="G5:G8"/>
    <mergeCell ref="D5:D8"/>
    <mergeCell ref="A5:A8"/>
    <mergeCell ref="B5:B8"/>
    <mergeCell ref="C5:C8"/>
    <mergeCell ref="E5:E7"/>
    <mergeCell ref="F7:F8"/>
    <mergeCell ref="M5:M8"/>
    <mergeCell ref="H5:H8"/>
    <mergeCell ref="I5:I8"/>
    <mergeCell ref="J5:J8"/>
    <mergeCell ref="K5:K8"/>
    <mergeCell ref="L5:L8"/>
    <mergeCell ref="H13:H16"/>
    <mergeCell ref="A13:A16"/>
    <mergeCell ref="B13:B16"/>
    <mergeCell ref="C13:C16"/>
    <mergeCell ref="D13:D16"/>
    <mergeCell ref="F15:F16"/>
    <mergeCell ref="I13:I16"/>
    <mergeCell ref="J13:J16"/>
    <mergeCell ref="K13:K16"/>
    <mergeCell ref="L13:L16"/>
    <mergeCell ref="M13:M16"/>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MS </vt:lpstr>
      <vt:lpstr>MDLPA</vt:lpstr>
      <vt:lpstr>MMSS</vt:lpstr>
      <vt:lpstr>MFTES </vt:lpstr>
      <vt:lpstr>MEDU</vt:lpstr>
      <vt:lpstr>MMAP</vt:lpstr>
      <vt:lpstr>MIPE</vt:lpstr>
      <vt:lpstr>MENERGIE</vt:lpstr>
      <vt:lpstr>MCULTURII</vt:lpstr>
      <vt:lpstr>MCID</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Malina Paula Teglas</cp:lastModifiedBy>
  <cp:revision>30</cp:revision>
  <dcterms:created xsi:type="dcterms:W3CDTF">2022-06-15T05:50:36Z</dcterms:created>
  <dcterms:modified xsi:type="dcterms:W3CDTF">2023-01-26T12:26:20Z</dcterms:modified>
</cp:coreProperties>
</file>