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64545DA4-22BB-4D9B-9323-CE7331111BEF}" xr6:coauthVersionLast="47" xr6:coauthVersionMax="47" xr10:uidLastSave="{00000000-0000-0000-0000-000000000000}"/>
  <bookViews>
    <workbookView xWindow="19090" yWindow="-110" windowWidth="38620" windowHeight="21220" xr2:uid="{00000000-000D-0000-FFFF-FFFF00000000}"/>
  </bookViews>
  <sheets>
    <sheet name="Sheet1" sheetId="2" r:id="rId1"/>
  </sheets>
  <definedNames>
    <definedName name="_xlnm.Print_Area" localSheetId="0">Sheet1!$A$1:$I$73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E40" i="2" l="1"/>
  <c r="E39" i="2" s="1"/>
  <c r="E27" i="2"/>
  <c r="E30" i="2" s="1"/>
  <c r="E20" i="2"/>
  <c r="E22" i="2" s="1"/>
  <c r="E23" i="2" s="1"/>
  <c r="E24" i="2" s="1"/>
  <c r="E14" i="2"/>
  <c r="E15" i="2" s="1"/>
  <c r="E31" i="2" l="1"/>
  <c r="E32" i="2" s="1"/>
  <c r="E41" i="2" s="1"/>
  <c r="E36" i="2" s="1"/>
  <c r="E37" i="2" s="1"/>
  <c r="E38" i="2" s="1"/>
  <c r="E28" i="2"/>
  <c r="E29" i="2"/>
</calcChain>
</file>

<file path=xl/sharedStrings.xml><?xml version="1.0" encoding="utf-8"?>
<sst xmlns="http://schemas.openxmlformats.org/spreadsheetml/2006/main" count="155" uniqueCount="125">
  <si>
    <t>Subcategorie MySmis</t>
  </si>
  <si>
    <t>Categorie MySmis</t>
  </si>
  <si>
    <t>1.4. Cheltuieli pentru relocarea/protecţia utilităţilor (devieri reţele de utilităţi din amplasament)</t>
  </si>
  <si>
    <t>Cap. 1 - Cheltuieli pentru obţinerea şi amenajarea terenului</t>
  </si>
  <si>
    <t>Cap. 4 -  Cheltuieli pentru investiţia de bază</t>
  </si>
  <si>
    <t>Cap. 5 - Alte cheltuieli</t>
  </si>
  <si>
    <t>c.	cheltuielile privind costuri administrative</t>
  </si>
  <si>
    <t>b.	cheltuielile privind costurile de funcționare și întreținere a obiectivelor finanțate prin proiect (cheltuielile pentru probe tehnologice și teste și predare la beneficiar se vor încadra în buget pe linia bugetară Construcții și instalații (ca si cheltuieli neeligibile))</t>
  </si>
  <si>
    <t>e.	cheltuielile financiare, respectiv prime de asigurare, taxe, comisioane, rata și dobânzi aferente creditelor</t>
  </si>
  <si>
    <t>f.	contribuția în natură</t>
  </si>
  <si>
    <t>h.	cheltuielile cu leasingul prevăzute la art. 9 din HG nr. 399/2015</t>
  </si>
  <si>
    <t>l.	cheltuielile privind achiziţia de dotări / echipamente second-hand</t>
  </si>
  <si>
    <t>j.	amenzi, penalităţi şi cheltuieli de judecată, dobânzi</t>
  </si>
  <si>
    <t>k. cheltuieli care depașesc limitele procentuale prevăzute în ghid</t>
  </si>
  <si>
    <t>a) să respecte prevederile art. 20  alin. (1) și ale art. 63 din Regulamentul (UE) nr. 1060/2021 privind prevederile comune, precum și perioada de implementare stabilită de către autoritatea de management prin contractul/decizia de finanțare;</t>
  </si>
  <si>
    <t>b) să fie însoțită de facturi emise în conformitate cu prevederile legislației naționale sau a statului în care acestea au fost emise ori de alte documente contabile pe baza cărora se înregistrează obligația de plată și de documente justificative privind efectuarea plății și realitatea cheltuielii efectuate, pe baza cărora cheltuielile să poată fi verificate/controlate/auditate,  cu excepția formelor de sprijin prevăzute la art. 53 alineatul (1) literele (b), (c), (d) și (f) din Regulamentul (UE) nr. 1060/2021 privind prevederile comune, precum și a cheltuielilor prevăzute la art. 67 din Regulamentul (UE) nr. 1060/2021;</t>
  </si>
  <si>
    <t>c) să fie în conformitate cu prevederile programului;</t>
  </si>
  <si>
    <t>d) să fie în conformitate cu prevederile contractului/deciziei de finanțare, încheiat între autoritatea de management sau organismul intermediar și beneficiar, cu respectarea, și art. 82 din Regulamentul (UE) nr. 1060/2021 privind prevederile comune;</t>
  </si>
  <si>
    <t>e) să fie rezonabilă și necesară realizării operațiunii;</t>
  </si>
  <si>
    <t>f) să respecte prevederile legislației Uniunii Europene şi naționale aplicabile;</t>
  </si>
  <si>
    <t>g) să fie înregistrată în contabilitatea beneficiarului, cu respectarea prevederilor  art. 74 alin. (1) lit. a) pct. (i) din Regulamentul (UE) nr. 1060/2021 privind prevederile comune , cu excepția formelor de sprijin prevăzute la art. 53 alineatul (1) literele (b), (c), (d) și (f) din Regulamentul (UE) nr. 1060/2021.</t>
  </si>
  <si>
    <t>CONDIȚII CUMULATIVE DE ELIGIBILITATE A CHELTUIELILOR</t>
  </si>
  <si>
    <t>l. materialele consumabile, conform reglementărilor contabile (materiale auxiliare, combustibili, piese de schimb, alte materiale consumabile)</t>
  </si>
  <si>
    <t>Cap. 2 - Cheltuieli pentru asigurarea utilităţilor necesare obiectivului de investiţii</t>
  </si>
  <si>
    <r>
      <t xml:space="preserve">    5.1. Organizare de şantier
</t>
    </r>
    <r>
      <rPr>
        <sz val="11"/>
        <rFont val="Trebuchet MS"/>
        <family val="2"/>
        <charset val="238"/>
      </rPr>
      <t xml:space="preserve">Cuprinde cheltuieli necesare în vederea creării condiţiilor de desfăşurare a activităţii de construcţii-montaj, din punct de vedere tehnologic şi organizatoric.                                                                                                </t>
    </r>
    <r>
      <rPr>
        <b/>
        <sz val="11"/>
        <rFont val="Trebuchet MS"/>
        <family val="2"/>
        <charset val="238"/>
      </rPr>
      <t>5.1.1. Lucrări de construcţii şi instalaţii aferente organizării de şantier, c</t>
    </r>
    <r>
      <rPr>
        <sz val="11"/>
        <rFont val="Trebuchet MS"/>
        <family val="2"/>
        <charset val="238"/>
      </rPr>
      <t>uprinde cheltuieli aferente realizării unor construcţii provizorii sau amenajări în construcţii existente, precum şi cheltuieli de desfiinţare a organizării de şantier:
    a) vestiare/barăci/spaţii de lucru pentru personalul din şantier;
    b) platforme tehnologice/dezafectarea platformelor tehnologice;
    c) grupuri sanitare;
    d) rampe de spălare auto;
    e) depozite pentru materiale;
    f) fundaţii pentru macarale;
    g) reţele electrice de iluminat şi forţă;
    h) căi de acces auto şi căi ferate;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</si>
  <si>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r>
      <rPr>
        <b/>
        <sz val="11"/>
        <rFont val="Trebuchet MS"/>
        <family val="2"/>
        <charset val="238"/>
      </rPr>
      <t>5.1.2. Cheltuieli conexe organizării de şantier, cuprinde cheltuielile pentru:</t>
    </r>
    <r>
      <rPr>
        <sz val="11"/>
        <rFont val="Trebuchet MS"/>
        <family val="2"/>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costul transportului muncitorilor nelocalnici şi/sau cazarea acestora;
    m) paza şantierului;
    n) asigurarea pompierului autorizat;
    o) cheltuieli privind asigurarea securităţii şi sănătăţii în timpul execuţiei lucrărilor pe şantier.</t>
    </r>
  </si>
  <si>
    <t>g. amortizarea</t>
  </si>
  <si>
    <r>
      <t xml:space="preserve">4.1. Construcţii şi instalaţii                                                                                                                       </t>
    </r>
    <r>
      <rPr>
        <sz val="11"/>
        <rFont val="Trebuchet MS"/>
        <family val="2"/>
        <charset val="238"/>
      </rPr>
      <t>Cuprinde cheltuielile aferente execuţiei tuturor obiectelor cuprinse în obiectivul de investiţie.
Proiectantul va delimita obiectele de construcţii din cadrul obiectivului de investiţii şi va nominaliza cheltuielile pe fiecare obiect.
Cheltuielile aferente fiecărui obiect de construcţie se regăsesc în devizul pe obiect.</t>
    </r>
  </si>
  <si>
    <r>
      <t xml:space="preserve">4.2. Montaj utilaje, echipamente tehnologice şi funcţionale
</t>
    </r>
    <r>
      <rPr>
        <sz val="11"/>
        <rFont val="Trebuchet MS"/>
        <family val="2"/>
        <charset val="238"/>
      </rPr>
      <t>Cuprinde cheltuielile aferente montajului utilajelor tehnologice şi al utilajelor incluse în instalaţiile funcţionale, inclusiv reţelele aferente necesare funcţionării acestora.
Cheltuielile se desfăşoară pe obiecte de construcţie.</t>
    </r>
  </si>
  <si>
    <r>
      <t xml:space="preserve">4.3. Utilaje, echipamente tehnologice şi funcţionale care necesită montaj
</t>
    </r>
    <r>
      <rPr>
        <sz val="11"/>
        <rFont val="Trebuchet MS"/>
        <family val="2"/>
        <charset val="238"/>
      </rPr>
      <t>Cuprinde cheltuielile pentru achiziţionarea utilajelor şi echipamentelor tehnologice, precum şi a celor incluse în instalaţiile funcţionale.
Cheltuielile se desfăşoară pe obiecte de construcţie.</t>
    </r>
  </si>
  <si>
    <r>
      <t xml:space="preserve">4.4. Utilaje, echipamente tehnologice şi funcţionale care nu necesită montaj şi echipamente de transport
</t>
    </r>
    <r>
      <rPr>
        <sz val="11"/>
        <rFont val="Trebuchet MS"/>
        <family val="2"/>
        <charset val="238"/>
      </rPr>
      <t>Cuprinde cheltuielile pentru achiziţionarea utilajelor şi echipamentelor care nu necesită montaj, precum şi a echipamentelor de transport, inclusiv tehnologic.
Cheltuielile se desfăşoară pe obiecte de construcţie.</t>
    </r>
  </si>
  <si>
    <r>
      <t xml:space="preserve">4.5. Dotări
</t>
    </r>
    <r>
      <rPr>
        <sz val="11"/>
        <rFont val="Trebuchet MS"/>
        <family val="2"/>
        <charset val="238"/>
      </rPr>
      <t>Cuprinde cheltuielile pentru procurarea de bunuri care intră în categoria mijloacelor fixe sau obiectelor de inventar, precum: mobilier, dotări cu mijloace tehnice de apărare împotriva incendiilor, dotări de uz gospodăresc, dotări privind protecţia muncii.
Cheltuielile se desfăşoară pe obiecte de construcţie.
Dotările se cuprind în devizul general în baza fundamentării privind necesitatea şi oportunitatea finanţării acestora, întocmită de autoritatea contractantă şi aprobată de către autoritatea administraţiei publice centrală competentă din domeniul căreia se realizează investiţia publică.</t>
    </r>
  </si>
  <si>
    <t>a. limitele procentuale prevazute pentru anumite categorii de cheltuieli se aplica la valoarea cheltuielilor incluse in bugetul proiectului  la data semnarii contractului de finantare.</t>
  </si>
  <si>
    <t xml:space="preserve">b. taxa pe valoarea adăugată nerecuperabila aferentă cheltuielilor eligibile este eligibilă. </t>
  </si>
  <si>
    <r>
      <t>5.3. Cheltuieli diverse şi neprevăzute</t>
    </r>
    <r>
      <rPr>
        <sz val="11"/>
        <rFont val="Trebuchet MS"/>
        <family val="2"/>
      </rPr>
      <t xml:space="preserve">
</t>
    </r>
    <r>
      <rPr>
        <sz val="11"/>
        <rFont val="Trebuchet MS"/>
        <family val="2"/>
        <charset val="238"/>
      </rPr>
      <t>Cheltuielile diverse şi neprevăzute vor fi folosite în conformitate cu legislaţia în domeniul achiziţiilor publice ce face referire la modificările contractuale apărute în timpul execuţiei.
Cheltuielile diverse şi neprevăzute se estimează procentual, din valoarea cheltuielilor prevăzute la cap./subcap. 1.2, 1.3, 1.4, 2, 3.5, 3.8, 4 ale devizului general, astfel:
    a) 10% în cazul executării unui obiectiv/obiect nou de investiţii;
    b) 20% în cazul executării lucrărilor de intervenţiei la construcţie existentă.</t>
    </r>
  </si>
  <si>
    <t>I. CHELTUIELI ELIGIBILE</t>
  </si>
  <si>
    <t>Sumele prevăzute în categoria diverse și neprevăzute vor putea fi solicitate la decontare în funcție de necesitățile apărute, cu condiția aprobării realocării la linia/liniile de buget corespunzătoare.</t>
  </si>
  <si>
    <r>
      <t xml:space="preserve">5.1. Organizare de şantier
</t>
    </r>
    <r>
      <rPr>
        <b/>
        <sz val="11"/>
        <rFont val="Trebuchet MS"/>
        <family val="2"/>
        <charset val="238"/>
      </rPr>
      <t>5.1.1. Lucrări de construcţii şi instalaţii aferente organizării de şantier, cuprinde cheltuieli aferente realizării unor construcţii provizorii sau amenajări în construcţii existente, precum şi cheltuieli de desfiinţare a organizării de şantier:</t>
    </r>
    <r>
      <rPr>
        <sz val="11"/>
        <rFont val="Trebuchet MS"/>
        <family val="2"/>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Sunt eligibile cheltuielile efectuate in cadrul proiectului aferente realizării unor construcţii provizorii sau amenajări în construcţii existente, precum şi cheltuieli de desfiinţare a organizării de şantier realizate conform unei documentatii tehnice de executie semnata, verificata si avizata conform legislatiei in vigoare.     </t>
    </r>
  </si>
  <si>
    <t>m.Cheltuielile cu achiziţionarea autovehiculelor si a mijloacelor de transport, aşa cum sunt ele clasificate în Subgrupa 2.3. „Mijloace de transport” din HG 2139/2004</t>
  </si>
  <si>
    <t>o.Cheltuielile pentru reabilitarea/modernizarea drumurilor comunale, private, forestiere, etc, sau pentru creșterea siguranței traficului de-alungul acestora.</t>
  </si>
  <si>
    <t>p.Cheltuieli pentru investitii derulate in ampriza drumului național, drum expres, autostrada sau a cailor ferate.</t>
  </si>
  <si>
    <t xml:space="preserve">r.Tipuri de cheltuieli din DG în conformitate cu HG 907/2016, care nu se regasesc in cadrul cheltuielilor eligibile pentru prezentul apel de proiecte.       </t>
  </si>
  <si>
    <t>12 - cheltuieli pentru obținerea și amenajarea terenului</t>
  </si>
  <si>
    <t>38 - cheltuieli pentru amenajarea terenului</t>
  </si>
  <si>
    <t>39 - cheltuieli cu amenajări pentru protecţia mediului şi aducerea la starea iniţială</t>
  </si>
  <si>
    <t>13 - cheltuieli pentru asigurarea utilităţilor necesare obiectivului</t>
  </si>
  <si>
    <t>40 - cheltuieli pentru asigurarea utilităţilor necesare obiectivului</t>
  </si>
  <si>
    <t>15 - cheltuieli pentru investiția de bază</t>
  </si>
  <si>
    <t>53 - cheltuieli pentru construcții și instalații</t>
  </si>
  <si>
    <t>54 - cheltuieli cu dotările (utilaje,echipamente cu și fără montaj, dotări)</t>
  </si>
  <si>
    <t>16 - cheltuieli cu organizarea de șantier</t>
  </si>
  <si>
    <t>57 - cheltuieli pentru lucrări de construcții și instalații aferente organizării de șantier</t>
  </si>
  <si>
    <t>Decontarea cheltuielilor aferente 5.1.2 se realizează pe baza situațiilor de lucrări detaliate la nivel de articol de deviz. În acest sens se va prezenta un document asumat de proiectant și dirigintele de șantier sub forma unui formular F3 sau a unui document similar, având cotele de cheltuieli indirecte și profit din recapitulația devizului egale cu zero - acestea fiind specifice articolelor de lucrări.</t>
  </si>
  <si>
    <t>18 - cheltuieli diverse și neprevăzute</t>
  </si>
  <si>
    <t>60 - cheltuieli diverse și neprevăzute</t>
  </si>
  <si>
    <t>I. CHELTUIELI DIRECTE ELIGIBILE</t>
  </si>
  <si>
    <t>22-cheltuieli cu achiziția de active necorporale</t>
  </si>
  <si>
    <t>76- cheltuieli cu achiziția de active necorporale</t>
  </si>
  <si>
    <t>a.	cheltuielile prevăzute la art. 13 din HG. Nr. .... privind regulile de eligibilitate a cheltuielilor efectuate în cadrul operațiunilor finanțate prin FEDR, FSE, FC 2021-2027</t>
  </si>
  <si>
    <t>Cheltuielile efectuate pentru achiziționarea de terenuri sunt considerate eligibile în limita a 10% din valoarea totală eligibilă a proiectului, cu respectarea prevederilor art. 6 din Hotărârea Guvernului nr. 759/2007 privind regulile de eligibilitate a cheltuielilor efectuate în cadrul operațiunilor finanțate prin programele operaționale, și să fie efectuată anterior depunerii cererii de finanțare sau să existe un antecontract de cumpărare, iar costul de achiziție al terenului este certificat de un evaluator independent autorizat, care confirmă că valoarea acestuia nu excede valoarea de piaţ</t>
  </si>
  <si>
    <t>a) cumpărarea de terenuri;                                                                                                                                                  
Se includ cheltuielile efectuate pentru cumpărarea de terenuri  în limita a 10% din valoarea totala eligibila a proiectului.
Nu sunt eligibile cheltuielile pentru achizitia de cladiri.
Valoarea terenurilor achiziționate, se va stabili pe baza evaluării efectuate de un expert ANEVAR (conform legislatiei in vigoare).</t>
  </si>
  <si>
    <t>1.4. Cheltuieli pentru relocarea/protecţia utilităţilor (devieri reţele de utilităţi din amplasament), inclusiv cheltuielile de relocare realizate în baza contractelor încheiate cu distribuitorii de utilități publice, în conformitate cu legislația specifică în vigoare.                                                                                                                                                                         Acestea sunt eligibile în limita a maxim 5% din valoarea totală eligibilă a investiției.</t>
  </si>
  <si>
    <t xml:space="preserve">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 inclusiv pentru decontaminarea terenului.                                                            Acestea sunt eligibile în limita a maxim 5% din valoarea totală eligibilă a investiției. </t>
  </si>
  <si>
    <t xml:space="preserve">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accesuri/drumuri/alei/parcări/drenuri/rigole/canale de scurgere, ziduri de sprijin;
h) drenaje;
i) epuizmente (exclusiv cele aferente realizării lucrărilor pentru investiţia de bază);
j) devieri de cursuri de apă;
k) strămutări de localităţi;
l) lucrări pentru pregătirea amplasamentului.                                                                                                                          Acestea sunt eligibile în limita a maxim 5% din valoarea totală eligibilă a proiectului, </t>
  </si>
  <si>
    <t xml:space="preserve">4.2. Montaj utilaje, echipamente tehnologice şi funcţionale, se includ cheltuieli precum: montajului utilajelor tehnologice şi al utilajelor incluse în instalaţiile funcţionale, inclusiv reţelele aferente necesare funcţionării acestora.
Cheltuielile se desfăşoară pe obiecte de construcţie. Aceste cheltuieli sunt eligibile strict pentru activitatea de obținere de energie prin cogenerare/surse regenerabile
 </t>
  </si>
  <si>
    <t xml:space="preserve">4.4. Utilaje, echipamente tehnologice şi funcţionale care nu necesită montaj şi echipamente de transport, se includ cheltuieli precum: achiziţionarea utilajelor şi echipamentelor care nu necesită montaj, precum şi a echipamentelor de transport, inclusiv tehnologic.
Cheltuielile se desfăşoară pe obiecte de construcţie.Aceste cheltuieli sunt eligibile strict pentru activitatea de obținere de energie prin cogenerare/surse regenerabile
</t>
  </si>
  <si>
    <t xml:space="preserve">4.3. Utilaje, echipamente tehnologice şi funcţionale care necesită montaj, se includ cheltuieli precum: achiziționarea de instalații/echipamente specifice în scopul obținerii unei economii de energie, precum și sisteme care utilizează surse regenerabile/alternative de energie pentru eficientizarea activităților pentru care a solicitat finanțare.
Cheltuielile se desfăşoară pe obiecte de construcţie.Aceste cheltuieli sunt eligibile strict pentru activitatea de obținere de energie prin cogenerare/surse regenerabile
</t>
  </si>
  <si>
    <r>
      <t xml:space="preserve">5.3. Cheltuieli diverse şi neprevăzute                                                                                                                                                         </t>
    </r>
    <r>
      <rPr>
        <sz val="11"/>
        <rFont val="Trebuchet MS"/>
        <family val="2"/>
        <charset val="238"/>
      </rPr>
      <t xml:space="preserve">
Se consideră eligibile doar în limita a 10% din valoarea eligibilă a cheltuielilor eligibile cuprinse la capitolul 4.</t>
    </r>
  </si>
  <si>
    <t>Cap. 3 - Cheltuieli pentru proiectare şi asistenţă tehnică, include</t>
  </si>
  <si>
    <t>14 - cheltuieli pentru proiectare și asistență tehnică</t>
  </si>
  <si>
    <t>44 - proiectare și inginerie</t>
  </si>
  <si>
    <t xml:space="preserve"> 3.2. Documentaţii-suport şi cheltuieli pentru obţinerea de avize, acorduri şi autorizaţii
    Cuprinde toate cheltuielile necesare pentru elaborarea documentaţiilor şi obţinerea avizelor:                                               a) obţinerea/prelungirea valabilităţii certificatului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obţinerea certificatului de nomenclatură stradală şi adresă;
e) întocmirea documentaţiei, obţinerea numărului cadastral provizoriu şi înregistrarea terenului în cartea funciară;
f) obţinerea actului administrativ al autorităţii competente pentru protecţia mediului;
g) obţinerea avizului de protecţie civilă;
i) alte avize, acorduri şi autorizaţii.</t>
  </si>
  <si>
    <t>3.4. Certificarea performanţei energetice şi auditul energetic al clădirilor</t>
  </si>
  <si>
    <t xml:space="preserve">   3.5. Proiectare, cuprinde cheltuielile pentru: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</si>
  <si>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t>45 - cheltuieli pentru consultanță</t>
  </si>
  <si>
    <t>46 - cheltuieli pentru asistență tehnică</t>
  </si>
  <si>
    <t xml:space="preserve">3.8. Asistenţă tehnică, cuprinde cheltuielile efectuate pentru:  
3.8.1. asistenţă tehnică din partea proiectantului:
          a) pe perioada de execuţie a lucrărilor;
          b) pentru participarea proiectantului la fazele incluse în programul de control al lucrărilor de execuţie, avizat de către Inspectoratul de Stat în Construcţii;
3.8.2. dirigenţie de şantier, asigurată de personal tehnic de specialitate, autorizat. </t>
  </si>
  <si>
    <t>8 - cheltuieli de informare, comunicare și publicitate</t>
  </si>
  <si>
    <t>17 - cheltuieli de informare și publicitate pentru proiect, care rezultă din obligațiile beneficiarului</t>
  </si>
  <si>
    <r>
      <t>5.4. Cheltuieli pentru informare şi publicitate</t>
    </r>
    <r>
      <rPr>
        <sz val="11"/>
        <rFont val="Trebuchet MS"/>
        <family val="2"/>
      </rPr>
      <t xml:space="preserve">
Cuprinde cheltuielile pentru publicitate şi informare, inclusiv pentru diseminarea informaţiilor de interes public.</t>
    </r>
  </si>
  <si>
    <t>5.1.2. Cheltuieli conexe organizării de şantier,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costul transportului muncitorilor nelocalnici şi/sau cazarea acestora;
    m) paza şantierului;
    n) asigurarea pompierului autorizat;
    o) cheltuieli privind asigurarea securităţii şi sănătăţii în timpul execuţiei lucrărilor pe şantier.</t>
  </si>
  <si>
    <t xml:space="preserve">Chletuielile cu organizarea de șantier și conexe oprganizării de șantier sunt eligibile în limita a maxim 10% din valoarea cheltuielilor cuprinse în cadrul capitolului 4.1. </t>
  </si>
  <si>
    <t xml:space="preserve">d.	cheltuielile de person, cu excepțția celor menționate în cadrul  capitolului 4.6. </t>
  </si>
  <si>
    <t>n.Cheltuieli contractate spre a fi rambursate în cadrul apelului ”Sprijin la nivelul regiunii de dezvoltare Nord-Vest pentru pregătirea de proiecte finanțate din perioada de programare 2021-2027 pe domeniul specializare inteligentă” finanțat prin Programul Operațional Asistență Tehnică 2014 – 2020</t>
  </si>
  <si>
    <t>III. ALTE MENȚIUNI</t>
  </si>
  <si>
    <t xml:space="preserve">5.4. Cheltuieli pentru informare şi publicitate 
Cheltuieli cu activitățile obligatorii de informare și publicitate aferente proiectului sunt eligibile în conformitate cu prevederile contractului de finanţare și cu prevederile MIV, în limita a maxim 5000 lei. 
în cadrul acestui apel cheltuielile obligatorii cu informarea și publicitatea sunt următoarele: 
- anunț de începere / finalizare a proiectului
- panouri temporare 
- placă permanentă
- autocolante (dacă este cazul). </t>
  </si>
  <si>
    <t xml:space="preserve"> 4.5. Dotări acestea includ cheltuieli privitoare la achiziționarea utilajelor și echipamentelor tehnologice, precum și a celor incluse în instalațiile funcționale, cheltuielile aferente montajului utilajelor tehnologice și al utilajelor incluse în instalațiile funcționale, inclusiv rețelele aferente necesare funcționării acestora, respectiv: 
(i)cheltuieli cu achiziționarea de instalații/echipamente specifice în scopul obținerii unei economii de energie, precum și sisteme care utilizează surse regenerabile/ alternative de energie pentru eficientizarea activităților pentru care a solicitat finanțare Nu sunt permise soluțiile care presupun folosirea biomasei și a gazului metan. 
      </t>
  </si>
  <si>
    <t xml:space="preserve">Observații pentru solicitanți
</t>
  </si>
  <si>
    <t xml:space="preserve">Cheltuieli eligibile pentru prezentul apel de proiecte
</t>
  </si>
  <si>
    <t>Tip de ajutor de stat aplicabil</t>
  </si>
  <si>
    <t xml:space="preserve">    3.1. Studii, cuprinde cheltuielile pentru:                                                                                                                            3.1.1. studii de teren: studii geotehnice, geologice, hidrologice, hidrogeotehnice, fotogrammetrice, topografice şi de stabilitate ale terenului pe care se amplasează obiectivul de investiţie;</t>
  </si>
  <si>
    <t xml:space="preserve">Ajutor de minimis, cu respectarea prevederilor Regulamentului (UE) nr. 1407/2013 privind aplicarea articolelor 107 și 108 din Tratatul privind funcționarea Uniunii Europene ajutoarelor de minimis , cu modificările și completările ulterioare, </t>
  </si>
  <si>
    <t>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t>
  </si>
  <si>
    <t>N/A</t>
  </si>
  <si>
    <t>4.6. Alte tipuri de cheltuieli, eligible pentru a fi finanțate prin ajutor de stat pentru investiții</t>
  </si>
  <si>
    <r>
      <t xml:space="preserve">4.6. Alte tipuri de cheltuieli, aligibile a fi finanțate prin ajutor </t>
    </r>
    <r>
      <rPr>
        <i/>
        <sz val="11"/>
        <rFont val="Trebuchet MS"/>
        <family val="2"/>
      </rPr>
      <t>de minimis</t>
    </r>
  </si>
  <si>
    <t xml:space="preserve">Tipuri de cheltuieli: proiectare / lucrări / dotări  eligibile:                                                                                              Construcții și instalații, cheltuieli de lucrări pentru:                                                                                                              a) cheltuielile pentru construirea/extinderea drumurilor de acces către structurile de sprijinire a afacerilor/parcuri de specializare inteligentă. 
</t>
  </si>
  <si>
    <t xml:space="preserve">Cheltuielile pentru construirea/extinderea drumurilor de acces către structurile de sprijinire a afacerilor/parcuri de specializare inteligentă sunt eligibile în limita a 10% din valoarea totală pe componenta 1, dacă sunt îndeplinite condițiile privind regimul juridic al terenului aferent drumului, conform prevederilor ghidului solicitantului. </t>
  </si>
  <si>
    <t xml:space="preserve">Cheltuielile eligibile pentru componenta de obținere energie electrică prin cogenerare/surse regenerabile, sunt eligibile în limita a maxim 20% din valoarea totală eligibilă a investiției, Acestea includ cheltuielile aferente capitolului 4.1. lit.d, cap. 4.2 și capitolului 4.3., 4.4 și 4.5.  Acest tip de cheltuieli sunt aferente unei activități opționale și vor fi eligibile numai în cazul în care în Cererea de finanțare sunt prevăzute activități de obținere de energie electrică prin cogenerare/regenerabilă. </t>
  </si>
  <si>
    <t xml:space="preserve">Cheltuielile salariale  sunt eligibile în limita a maxim 50% din valoarea cheltuielilor eligibile aferente ajutorului de minimis, cu condiția ca acestea să fie efectuate în perioada de implementare a proiectului;
</t>
  </si>
  <si>
    <t xml:space="preserve">N/A
</t>
  </si>
  <si>
    <t xml:space="preserve">4.1. Construcţii şi instalaţii, se includ cheltuieli precum: 
Se cuprind cheltuielile aferente execuţiei tuturor obiectelor cuprinse, dupa caz, în obiectivul de investiţie:
a) construirea/extinderea infrastructurii rutiere din interiorul parcurilor de specializare inteligentă; b)eltuielile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inclusiv cheltuielile de racordare realizate în baza contractelor încheiate cu distribuitorii de utilități publice, în conformitate cu legislația specifică în vigoare.
b) crearea/extinderea utilităţilor de bază din interiorul parcurilor de specializare inteligentă: staţii de tratare a apei, stații de epurare a apei, unităţile de furnizare a energiei şi gazului, sistemul de canalizare, conectarea la reţele broadband (internet);
c) cheltuielile pentru construirea/extinderea drumurilor de acces către parcurile de specializare inteligentă în limita a maxim 10% din valoarea eligibilă a investiției, dacă sunt îndeplinite condițiile privind regimul juridic al terenului aferent drumului, conform prevederilor ghidului,                                                                                                                                          d)construirea/extinderea de clădiri şi anexe aferente, necesare obținerii de energie electrică prin cogenerare/surse regenerable. 
Proiectantul va delimita obiectele de construcţii din cadrul obiectivului de investiţii şi va nominaliza cheltuielile pe fiecare obiect.
Cheltuielile aferente fiecărui obiect de construcţie se regăsesc în devizul pe obiect.
</t>
  </si>
  <si>
    <t xml:space="preserve">5.5. Tipuri de cheltuieli:                                                     . 
a) Cheltuieli cu salariile:                                                                                                                                                        i)Cheltuielile specifice necesare în procesul de selecție a IMM-urilor, în vederea concesionării parcelelor de teren: sunt cele specifice organizării selecției IMM-urilor cu care se vor încheia contracte de concesiune, cu mențiunea că acestea nu pot include servicii prestate de terți, ci se referă la cheltuielile cu salarii pentru personalul solicitantului/liderului de parteneriat/parteneriului societate de administrare a parcului implicat în procesul de selecție al rezidenților  (manager de proiect, expert financiar, consilier juridic, achiziții, experți IT etc.)                                                                                           ii) Cheltuieli onorarii/venituri asimilate salariilor pentru experți în inovare/transfer tehnologic/proprietatea intelectuală. Cheltuielile salariale sunt eligibile cu condiția ca entitatea partener (societatea de administrare a parcului de specializare inteligentă/organizația de cercetare) face dovada că poate oferi servicii specifice de consiliere în inovare/transfer tehnologic/proprietate intelectuală
Cheltuielile salariale se decontează conform contractului de muncă şi/sau proporţional cu procentul din fişa postului/foaia de prezenţă aferentă atribuţiilor specifice implementării proiectului.
</t>
  </si>
  <si>
    <t xml:space="preserve">Cheltuielile cu aditul financiar extern vor fi eligibile in limita a maxim 10.000 lei (TVA inclus). </t>
  </si>
  <si>
    <t>Chletuielile cu informarea ți publicitatea vor fi eligibile în limita a maxim 10.000 Lei (TVA inclus).</t>
  </si>
  <si>
    <t>m. cheltuielile excluse de la finanțare potrivit art. 7 alin. (1), (4) și (5) din Regulamentul (UE) 2021/1.058; 
ATENȚIE! sunt neeligibile cheltuielile cu investiții privind instalarea/reabilitarea/modernizarea sistemelor de încălzire pe bază de combustibili fosili (de ex. cărbune, gaz), cu excepţia situaţiilor prevăzute la art. 7, alin (1), litera h), punctul i) din Regulamentul (UE) nr. 2021/1058 și nici a celor pe bază de biomasă”</t>
  </si>
  <si>
    <t>4.6 Active necorporale                                                                                                                                                                                                                                                                                                                                                              Cuprinde cheltuielile cu achiziţionarea activelor necorporale: drepturi referitoare la brevete, licenţe, know-how.</t>
  </si>
  <si>
    <t>5.6. Cheltuielile eligibile sunt cele cu achiziționarea de: drepturi referitoare la brevete, licenţe, know-how. Acestea sunt eligibile numai până la 10% din costurile totale eligibile ale investiției inițiale.</t>
  </si>
  <si>
    <t>1.1. Obţinerea terenului - cuprinde cheltuielile efectuate pentru:                                                       a) cumpărarea de terenuri;
b) plata concesiunii (redevenţei) pe durata realizării lucrărilor;
c) exproprieri şi despăgubiri;
d) schimbarea regimului juridic al terenului;
e) scoaterea temporară sau definitivă din circuitul agricol;
f) cheltuieli de aceeaşi natură, prevăzute de lege.</t>
  </si>
  <si>
    <t>1.2. Amenajarea terenului - Cuprinde cheltuielile efectuate pentru pregătirea amplasamentului şi care      constau în:                                                                                                                                              a) demolări;
b) demontări;
c) dezafectări;
d) defrişări;
e) colectare, sortare şi transport la depozitele autorizate al deşeurilor rezultate;
f) sistematizări pe verticală;
g) accesuri/drumuri/alei/parcări/drenuri/rigole/canale de scurgere, ziduri de sprijin;
h) drenaje;
i) epuizmente (exclusiv cele aferente realizării lucrărilor pentru investiţia de bază);
j) devieri de cursuri de apă;
k) strămutări de localităţi;
l) strămutări de monumente istorice;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</si>
  <si>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</si>
  <si>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</si>
  <si>
    <t>3.2. Documentaţii-suport şi cheltuieli pentru obţinerea de avize, acorduri şi autorizaţii
Cuprinde toate cheltuielile necesare pentru elaborarea documentaţiilor şi obţinerea avizelor:                       a) obţinerea/prelungirea valabilităţii certificatului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obţinerea certificatului de nomenclatură stradală şi adresă;
e) întocmirea documentaţiei, obţinerea numărului cadastral provizoriu şi înregistrarea terenului în cartea funciară;
f) obţinerea actului administrativ al autorităţii competente pentru protecţia mediului;
g) obţinerea avizului de protecţie civilă;
h) avizul de specialitate în cazul obiectivelor de patrimoniu;
i) alte avize, acorduri şi autorizaţii.</t>
  </si>
  <si>
    <t>3.5. Proiectare, cuprinde cheltuielile pentru:                                                                                       3.5.1. tema de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</si>
  <si>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t>3.7. Consultanţă,  cuprinde cheltuieli efectuate pentru:                                                                          3.7.1. managementul de proiect pentru obiectivul de investiţii;
3.7.2. auditul financiar</t>
  </si>
  <si>
    <t>3.8. Asistenţă tehnică, cuprinde cheltuielile efectuate pentru:                                                                        3.8.1. asistenţă tehnică din partea proiectantului:
a) pe perioada de execuţie a lucrărilor;
b) pentru participarea proiectantului la fazele incluse în programul de control al lucrărilor de execuţie, avizat de către Inspectoratul de Stat în Construcţii;
3.8.2. dirigenţie de şantier, asigurată de personal tehnic de specialitate, autorizat.</t>
  </si>
  <si>
    <r>
      <t xml:space="preserve">Cap. 2 - Cheltuieli pentru asigurarea utilităţilor necesare obiectivului de investiţii.                              </t>
    </r>
    <r>
      <rPr>
        <sz val="11"/>
        <rFont val="Calibri"/>
        <family val="2"/>
        <scheme val="minor"/>
      </rPr>
      <t>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drumuri de acces;
h) căi ferate industriale;
i) alte utilităţi.</t>
    </r>
  </si>
  <si>
    <r>
      <t>II. CHELTUIELI NEELIGIBILE</t>
    </r>
    <r>
      <rPr>
        <b/>
        <sz val="15"/>
        <color rgb="FFDB6399"/>
        <rFont val="Calibri"/>
        <family val="2"/>
        <scheme val="minor"/>
      </rPr>
      <t xml:space="preserve"> </t>
    </r>
  </si>
  <si>
    <t>ANEXA III</t>
  </si>
  <si>
    <t>COD SMIS</t>
  </si>
  <si>
    <t>Apel nr/cod apel PRNV/2023/132 A.1/1</t>
  </si>
  <si>
    <t>Obiectiv de Politică 1: „O Europă mai competitivă și mai inteligentă"
Prioritatea1: O regiune competitivă prin inovare, digitalizare și întreprinderi dinamice 
Obiectiv specific a (iii):Intensificarea creșterii durabile și a competitivității IMM-urilor și crearea de locuri de muncă în cadrul IMM-urilor, inclusiv prin investiții productive</t>
  </si>
  <si>
    <t>PROGRAMUL REGIONAL NORD-VEST 2021-2026</t>
  </si>
  <si>
    <r>
      <rPr>
        <sz val="11"/>
        <color theme="1"/>
        <rFont val="Calibri"/>
        <family val="2"/>
        <scheme val="minor"/>
      </rPr>
      <t xml:space="preserve">    3.7. Consultanţă,  cuprinde cheltuieli efectuate pentru: 
- plata serviciilor de consultanţă la elaborarea cererii de finantare și a tuturor studiilor necesare intocmirii acesteia 
3.7.1. managementul de proiect pentru obiectivul de investiţii;</t>
    </r>
    <r>
      <rPr>
        <sz val="11"/>
        <rFont val="Calibri"/>
        <family val="2"/>
        <scheme val="minor"/>
      </rPr>
      <t xml:space="preserve">
3.7.2. auditul financiar extern al proiectului</t>
    </r>
  </si>
  <si>
    <t>Tipuri de cheltuieli și încadrarea în DG în conformitate cu HG 907/2016- I. CHELTUIELI DIRECTE ELIGIBILE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</si>
</sst>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Trebuchet MS"/>
      <family val="2"/>
    </font>
    <font>
      <sz val="11"/>
      <color rgb="FFFF0000"/>
      <name val="Trebuchet MS"/>
      <family val="2"/>
    </font>
    <font>
      <sz val="11"/>
      <name val="Trebuchet MS"/>
      <family val="2"/>
      <charset val="238"/>
    </font>
    <font>
      <b/>
      <sz val="11"/>
      <name val="Trebuchet MS"/>
      <family val="2"/>
      <charset val="238"/>
    </font>
    <font>
      <sz val="11"/>
      <name val="Trebuchet MS"/>
      <family val="2"/>
    </font>
    <font>
      <b/>
      <sz val="11"/>
      <name val="Trebuchet MS"/>
      <family val="2"/>
    </font>
    <font>
      <b/>
      <sz val="11"/>
      <color theme="0"/>
      <name val="Trebuchet MS"/>
      <family val="2"/>
    </font>
    <font>
      <i/>
      <sz val="11"/>
      <name val="Trebuchet MS"/>
      <family val="2"/>
    </font>
    <font>
      <b/>
      <sz val="11"/>
      <color theme="0"/>
      <name val="Calibri"/>
      <family val="2"/>
      <scheme val="minor"/>
    </font>
    <font>
      <b/>
      <sz val="15"/>
      <color theme="0"/>
      <name val="Calibri"/>
      <family val="2"/>
      <scheme val="minor"/>
    </font>
    <font>
      <b/>
      <sz val="14"/>
      <name val="Calibri"/>
      <family val="2"/>
      <scheme val="minor"/>
    </font>
    <font>
      <b/>
      <sz val="11"/>
      <name val="Calibri"/>
      <family val="2"/>
      <scheme val="minor"/>
    </font>
    <font>
      <sz val="11"/>
      <name val="Calibri"/>
      <family val="2"/>
      <scheme val="minor"/>
    </font>
    <font>
      <b/>
      <sz val="11"/>
      <color rgb="FF00B0F0"/>
      <name val="Calibri"/>
      <family val="2"/>
      <scheme val="minor"/>
    </font>
    <font>
      <sz val="11"/>
      <color rgb="FF00B0F0"/>
      <name val="Calibri"/>
      <family val="2"/>
      <scheme val="minor"/>
    </font>
    <font>
      <b/>
      <sz val="15"/>
      <color rgb="FFDB6399"/>
      <name val="Calibri"/>
      <family val="2"/>
      <scheme val="minor"/>
    </font>
    <font>
      <b/>
      <sz val="18"/>
      <color theme="1"/>
      <name val="Calibri"/>
      <family val="2"/>
      <scheme val="minor"/>
    </font>
    <font>
      <b/>
      <sz val="25"/>
      <color theme="1"/>
      <name val="Trebuchet MS"/>
      <family val="2"/>
    </font>
    <font>
      <b/>
      <sz val="20"/>
      <color theme="0"/>
      <name val="Calibri"/>
      <family val="2"/>
      <scheme val="minor"/>
    </font>
    <font>
      <b/>
      <sz val="20"/>
      <color theme="0"/>
      <name val="Trebuchet MS"/>
      <family val="2"/>
    </font>
    <font>
      <sz val="11"/>
      <color theme="1"/>
      <name val="Trebuchet MS"/>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7">
    <xf numFmtId="0" fontId="0" fillId="0" borderId="0" xfId="0"/>
    <xf numFmtId="0" fontId="5"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3" fillId="0" borderId="1" xfId="0" applyFont="1" applyBorder="1" applyAlignment="1">
      <alignment horizontal="left" vertical="top" wrapText="1"/>
    </xf>
    <xf numFmtId="0" fontId="1"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left" vertical="top" wrapText="1"/>
    </xf>
    <xf numFmtId="0" fontId="2" fillId="0" borderId="0" xfId="0" applyFont="1" applyAlignment="1">
      <alignment vertical="top" wrapText="1"/>
    </xf>
    <xf numFmtId="0" fontId="6" fillId="0" borderId="1" xfId="0" applyFont="1" applyBorder="1" applyAlignment="1">
      <alignment horizontal="left" vertical="top" wrapText="1"/>
    </xf>
    <xf numFmtId="0" fontId="1" fillId="0" borderId="0" xfId="0" applyFont="1" applyAlignment="1">
      <alignment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6" fillId="5" borderId="1" xfId="0" applyFont="1" applyFill="1" applyBorder="1" applyAlignment="1">
      <alignment horizontal="center" vertical="top" wrapText="1"/>
    </xf>
    <xf numFmtId="0" fontId="3" fillId="5"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0" fillId="0" borderId="0" xfId="0" applyAlignment="1">
      <alignment vertical="top" wrapText="1"/>
    </xf>
    <xf numFmtId="0" fontId="9" fillId="3" borderId="1" xfId="0" applyFont="1" applyFill="1" applyBorder="1" applyAlignment="1">
      <alignment horizontal="center" vertical="top" wrapText="1"/>
    </xf>
    <xf numFmtId="0" fontId="9" fillId="3" borderId="1" xfId="0" applyFont="1" applyFill="1" applyBorder="1" applyAlignment="1">
      <alignment horizontal="left" vertical="top" wrapText="1"/>
    </xf>
    <xf numFmtId="0" fontId="12" fillId="5" borderId="1" xfId="0" applyFont="1" applyFill="1" applyBorder="1" applyAlignment="1">
      <alignment horizontal="center" vertical="top" wrapText="1"/>
    </xf>
    <xf numFmtId="0" fontId="12" fillId="5" borderId="1" xfId="0" applyFont="1" applyFill="1" applyBorder="1" applyAlignment="1">
      <alignment horizontal="left" vertical="top" wrapText="1"/>
    </xf>
    <xf numFmtId="0" fontId="13" fillId="5" borderId="1" xfId="0" applyFont="1" applyFill="1" applyBorder="1" applyAlignment="1">
      <alignment horizontal="center" vertical="top" wrapText="1"/>
    </xf>
    <xf numFmtId="0" fontId="13" fillId="5" borderId="1" xfId="0" applyFont="1" applyFill="1" applyBorder="1" applyAlignment="1">
      <alignment horizontal="left" vertical="top" wrapText="1"/>
    </xf>
    <xf numFmtId="0" fontId="13" fillId="0" borderId="1" xfId="0" applyFont="1" applyBorder="1" applyAlignment="1">
      <alignment horizontal="left" vertical="top" wrapText="1"/>
    </xf>
    <xf numFmtId="0" fontId="12" fillId="0" borderId="1" xfId="0" applyFont="1" applyBorder="1" applyAlignment="1">
      <alignment horizontal="left" vertical="top" wrapText="1"/>
    </xf>
    <xf numFmtId="0" fontId="12" fillId="6" borderId="1" xfId="0" applyFont="1" applyFill="1" applyBorder="1" applyAlignment="1">
      <alignment horizontal="center" vertical="top" wrapText="1"/>
    </xf>
    <xf numFmtId="0" fontId="13" fillId="6" borderId="1" xfId="0" applyFont="1" applyFill="1" applyBorder="1" applyAlignment="1">
      <alignment horizontal="center" vertical="top" wrapText="1"/>
    </xf>
    <xf numFmtId="0" fontId="12" fillId="6" borderId="1" xfId="0" applyFont="1" applyFill="1" applyBorder="1" applyAlignment="1">
      <alignment horizontal="left" vertical="top" wrapText="1"/>
    </xf>
    <xf numFmtId="0" fontId="14" fillId="6" borderId="1" xfId="0" applyFont="1" applyFill="1" applyBorder="1" applyAlignment="1">
      <alignment horizontal="center" vertical="top" wrapText="1"/>
    </xf>
    <xf numFmtId="0" fontId="15" fillId="6" borderId="1" xfId="0" applyFont="1" applyFill="1" applyBorder="1" applyAlignment="1">
      <alignment horizontal="center" vertical="top" wrapText="1"/>
    </xf>
    <xf numFmtId="0" fontId="4" fillId="5" borderId="1" xfId="0" applyFont="1" applyFill="1" applyBorder="1" applyAlignment="1">
      <alignment horizontal="left" vertical="top" wrapText="1"/>
    </xf>
    <xf numFmtId="0" fontId="1" fillId="5" borderId="0" xfId="0" applyFont="1" applyFill="1" applyAlignment="1">
      <alignment horizontal="left" vertical="top" wrapText="1"/>
    </xf>
    <xf numFmtId="0" fontId="6" fillId="5" borderId="0" xfId="0" applyFont="1" applyFill="1" applyAlignment="1">
      <alignment horizontal="center" vertical="top" wrapText="1"/>
    </xf>
    <xf numFmtId="0" fontId="21" fillId="0" borderId="1" xfId="0" applyFont="1" applyBorder="1" applyAlignment="1">
      <alignment horizontal="left" vertical="top" wrapText="1"/>
    </xf>
    <xf numFmtId="0" fontId="1" fillId="0" borderId="1" xfId="0" applyFont="1" applyBorder="1" applyAlignment="1">
      <alignment horizontal="left" vertical="top" wrapText="1"/>
    </xf>
    <xf numFmtId="0" fontId="17" fillId="6" borderId="2" xfId="0" applyFont="1" applyFill="1" applyBorder="1" applyAlignment="1">
      <alignment horizontal="center" vertical="top" wrapText="1"/>
    </xf>
    <xf numFmtId="0" fontId="18" fillId="6" borderId="3" xfId="0" applyFont="1" applyFill="1" applyBorder="1" applyAlignment="1">
      <alignment horizontal="center" vertical="top" wrapText="1"/>
    </xf>
    <xf numFmtId="0" fontId="18" fillId="6" borderId="4" xfId="0" applyFont="1" applyFill="1" applyBorder="1" applyAlignment="1">
      <alignment horizontal="center" vertical="top" wrapText="1"/>
    </xf>
    <xf numFmtId="0" fontId="0" fillId="0" borderId="1" xfId="0" applyBorder="1" applyAlignment="1">
      <alignment horizontal="left" vertical="top" wrapText="1"/>
    </xf>
    <xf numFmtId="0" fontId="10" fillId="4" borderId="1" xfId="0" applyFont="1" applyFill="1" applyBorder="1" applyAlignment="1">
      <alignment horizontal="left" vertical="top"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7" fillId="3" borderId="2"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10" fillId="4" borderId="2" xfId="0" applyFont="1" applyFill="1" applyBorder="1" applyAlignment="1">
      <alignment horizontal="left" vertical="top" wrapText="1"/>
    </xf>
    <xf numFmtId="0" fontId="10" fillId="4" borderId="3" xfId="0" applyFont="1" applyFill="1" applyBorder="1" applyAlignment="1">
      <alignment horizontal="left" vertical="top" wrapText="1"/>
    </xf>
    <xf numFmtId="0" fontId="10" fillId="4" borderId="4" xfId="0" applyFont="1" applyFill="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13" fillId="0" borderId="1" xfId="0" applyFont="1" applyBorder="1" applyAlignment="1">
      <alignment horizontal="left" vertical="top" wrapText="1"/>
    </xf>
    <xf numFmtId="0" fontId="19" fillId="4" borderId="2" xfId="0" applyFont="1" applyFill="1" applyBorder="1" applyAlignment="1">
      <alignment horizontal="center" vertical="top" wrapText="1"/>
    </xf>
    <xf numFmtId="0" fontId="20" fillId="4" borderId="3" xfId="0" applyFont="1" applyFill="1" applyBorder="1" applyAlignment="1">
      <alignment horizontal="center" vertical="top" wrapText="1"/>
    </xf>
    <xf numFmtId="0" fontId="20" fillId="4" borderId="4" xfId="0" applyFont="1" applyFill="1" applyBorder="1" applyAlignment="1">
      <alignment horizontal="center" vertical="top" wrapText="1"/>
    </xf>
    <xf numFmtId="0" fontId="11" fillId="6" borderId="2" xfId="0" applyFont="1" applyFill="1" applyBorder="1" applyAlignment="1">
      <alignment horizontal="center" vertical="top" wrapText="1"/>
    </xf>
    <xf numFmtId="0" fontId="11" fillId="6" borderId="3" xfId="0" applyFont="1" applyFill="1" applyBorder="1" applyAlignment="1">
      <alignment horizontal="center" vertical="top" wrapText="1"/>
    </xf>
    <xf numFmtId="0" fontId="11" fillId="6" borderId="4" xfId="0" applyFont="1" applyFill="1" applyBorder="1" applyAlignment="1">
      <alignment horizontal="center" vertical="top" wrapText="1"/>
    </xf>
    <xf numFmtId="0" fontId="17" fillId="5" borderId="2" xfId="0" applyFont="1" applyFill="1" applyBorder="1" applyAlignment="1">
      <alignment horizontal="center" vertical="top" wrapText="1"/>
    </xf>
    <xf numFmtId="0" fontId="18" fillId="5" borderId="3" xfId="0" applyFont="1" applyFill="1" applyBorder="1" applyAlignment="1">
      <alignment horizontal="center" vertical="top" wrapText="1"/>
    </xf>
    <xf numFmtId="0" fontId="18" fillId="5" borderId="4"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DB6399"/>
      <color rgb="FFECA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3"/>
  <sheetViews>
    <sheetView tabSelected="1" topLeftCell="A29" zoomScale="70" zoomScaleNormal="70" zoomScaleSheetLayoutView="58" workbookViewId="0">
      <selection activeCell="D13" sqref="D13"/>
    </sheetView>
  </sheetViews>
  <sheetFormatPr defaultColWidth="10.33203125" defaultRowHeight="14.4" x14ac:dyDescent="0.3"/>
  <cols>
    <col min="1" max="2" width="16.6640625" style="4" customWidth="1"/>
    <col min="3" max="3" width="97.109375" style="6" customWidth="1"/>
    <col min="4" max="4" width="115.33203125" style="6" customWidth="1"/>
    <col min="5" max="5" width="37.109375" style="6" customWidth="1"/>
    <col min="6" max="6" width="40" style="6" customWidth="1"/>
    <col min="7" max="16384" width="10.33203125" style="5"/>
  </cols>
  <sheetData>
    <row r="1" spans="1:6" s="9" customFormat="1" ht="14.4" hidden="1" customHeight="1" x14ac:dyDescent="0.3"/>
    <row r="2" spans="1:6" s="9" customFormat="1" ht="14.4" hidden="1" customHeight="1" x14ac:dyDescent="0.3"/>
    <row r="3" spans="1:6" s="9" customFormat="1" ht="44.4" customHeight="1" x14ac:dyDescent="0.3">
      <c r="A3" s="58" t="s">
        <v>122</v>
      </c>
      <c r="B3" s="59"/>
      <c r="C3" s="59"/>
      <c r="D3" s="59"/>
      <c r="E3" s="59"/>
      <c r="F3" s="60"/>
    </row>
    <row r="4" spans="1:6" s="9" customFormat="1" ht="93" customHeight="1" x14ac:dyDescent="0.3">
      <c r="A4" s="37" t="s">
        <v>121</v>
      </c>
      <c r="B4" s="38"/>
      <c r="C4" s="38"/>
      <c r="D4" s="38"/>
      <c r="E4" s="38"/>
      <c r="F4" s="39"/>
    </row>
    <row r="5" spans="1:6" ht="62.4" customHeight="1" x14ac:dyDescent="0.3">
      <c r="A5" s="64" t="s">
        <v>120</v>
      </c>
      <c r="B5" s="65"/>
      <c r="C5" s="65"/>
      <c r="D5" s="65"/>
      <c r="E5" s="65"/>
      <c r="F5" s="66"/>
    </row>
    <row r="6" spans="1:6" ht="32.4" x14ac:dyDescent="0.3">
      <c r="A6" s="37" t="s">
        <v>119</v>
      </c>
      <c r="B6" s="38"/>
      <c r="C6" s="38"/>
      <c r="D6" s="38"/>
      <c r="E6" s="38"/>
      <c r="F6" s="39"/>
    </row>
    <row r="7" spans="1:6" ht="32.4" x14ac:dyDescent="0.3">
      <c r="A7" s="37" t="s">
        <v>118</v>
      </c>
      <c r="B7" s="38"/>
      <c r="C7" s="38"/>
      <c r="D7" s="38"/>
      <c r="E7" s="38"/>
      <c r="F7" s="39"/>
    </row>
    <row r="8" spans="1:6" ht="19.95" customHeight="1" x14ac:dyDescent="0.3">
      <c r="A8" s="51" t="s">
        <v>35</v>
      </c>
      <c r="B8" s="52"/>
      <c r="C8" s="52"/>
      <c r="D8" s="52"/>
      <c r="E8" s="52"/>
      <c r="F8" s="53"/>
    </row>
    <row r="9" spans="1:6" s="4" customFormat="1" ht="28.8" x14ac:dyDescent="0.3">
      <c r="A9" s="19" t="s">
        <v>1</v>
      </c>
      <c r="B9" s="19" t="s">
        <v>0</v>
      </c>
      <c r="C9" s="20" t="s">
        <v>124</v>
      </c>
      <c r="D9" s="20" t="s">
        <v>88</v>
      </c>
      <c r="E9" s="20" t="s">
        <v>89</v>
      </c>
      <c r="F9" s="20" t="s">
        <v>87</v>
      </c>
    </row>
    <row r="10" spans="1:6" s="4" customFormat="1" ht="18" x14ac:dyDescent="0.3">
      <c r="A10" s="61" t="s">
        <v>55</v>
      </c>
      <c r="B10" s="62"/>
      <c r="C10" s="62"/>
      <c r="D10" s="62"/>
      <c r="E10" s="62"/>
      <c r="F10" s="63"/>
    </row>
    <row r="11" spans="1:6" s="4" customFormat="1" ht="28.8" x14ac:dyDescent="0.3">
      <c r="A11" s="21"/>
      <c r="B11" s="21"/>
      <c r="C11" s="22" t="s">
        <v>3</v>
      </c>
      <c r="D11" s="22" t="s">
        <v>3</v>
      </c>
      <c r="E11" s="22" t="s">
        <v>3</v>
      </c>
      <c r="F11" s="24"/>
    </row>
    <row r="12" spans="1:6" ht="255.75" customHeight="1" x14ac:dyDescent="0.3">
      <c r="A12" s="21">
        <v>12</v>
      </c>
      <c r="B12" s="23">
        <v>34</v>
      </c>
      <c r="C12" s="24" t="s">
        <v>108</v>
      </c>
      <c r="D12" s="25" t="s">
        <v>60</v>
      </c>
      <c r="E12" s="25" t="s">
        <v>92</v>
      </c>
      <c r="F12" s="25" t="s">
        <v>59</v>
      </c>
    </row>
    <row r="13" spans="1:6" ht="263.39999999999998" customHeight="1" x14ac:dyDescent="0.3">
      <c r="A13" s="21" t="s">
        <v>42</v>
      </c>
      <c r="B13" s="21" t="s">
        <v>43</v>
      </c>
      <c r="C13" s="24" t="s">
        <v>109</v>
      </c>
      <c r="D13" s="25" t="s">
        <v>63</v>
      </c>
      <c r="E13" s="25" t="str">
        <f>E12</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13" s="25"/>
    </row>
    <row r="14" spans="1:6" ht="114" customHeight="1" x14ac:dyDescent="0.3">
      <c r="A14" s="21" t="s">
        <v>42</v>
      </c>
      <c r="B14" s="21" t="s">
        <v>44</v>
      </c>
      <c r="C14" s="24" t="s">
        <v>110</v>
      </c>
      <c r="D14" s="25" t="s">
        <v>62</v>
      </c>
      <c r="E14" s="25" t="str">
        <f>E13</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14" s="25"/>
    </row>
    <row r="15" spans="1:6" ht="100.8" x14ac:dyDescent="0.3">
      <c r="A15" s="21" t="s">
        <v>42</v>
      </c>
      <c r="B15" s="21" t="s">
        <v>43</v>
      </c>
      <c r="C15" s="24" t="s">
        <v>2</v>
      </c>
      <c r="D15" s="25" t="s">
        <v>61</v>
      </c>
      <c r="E15" s="25" t="str">
        <f>E14</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15" s="25"/>
    </row>
    <row r="16" spans="1:6" ht="43.2" x14ac:dyDescent="0.3">
      <c r="A16" s="27"/>
      <c r="B16" s="28"/>
      <c r="C16" s="29" t="s">
        <v>23</v>
      </c>
      <c r="D16" s="29" t="s">
        <v>23</v>
      </c>
      <c r="E16" s="29" t="s">
        <v>23</v>
      </c>
      <c r="F16" s="29"/>
    </row>
    <row r="17" spans="1:6" ht="187.2" x14ac:dyDescent="0.3">
      <c r="A17" s="21" t="s">
        <v>45</v>
      </c>
      <c r="B17" s="21" t="s">
        <v>46</v>
      </c>
      <c r="C17" s="22" t="s">
        <v>116</v>
      </c>
      <c r="D17" s="26" t="s">
        <v>100</v>
      </c>
      <c r="E17" s="26" t="s">
        <v>93</v>
      </c>
      <c r="F17" s="26"/>
    </row>
    <row r="18" spans="1:6" ht="28.8" x14ac:dyDescent="0.3">
      <c r="A18" s="30"/>
      <c r="B18" s="31"/>
      <c r="C18" s="29" t="s">
        <v>68</v>
      </c>
      <c r="D18" s="29" t="s">
        <v>68</v>
      </c>
      <c r="E18" s="29" t="s">
        <v>68</v>
      </c>
      <c r="F18" s="29"/>
    </row>
    <row r="19" spans="1:6" ht="86.4" x14ac:dyDescent="0.3">
      <c r="A19" s="21" t="s">
        <v>69</v>
      </c>
      <c r="B19" s="21" t="s">
        <v>70</v>
      </c>
      <c r="C19" s="24" t="s">
        <v>111</v>
      </c>
      <c r="D19" s="25" t="s">
        <v>90</v>
      </c>
      <c r="E19" s="25" t="s">
        <v>91</v>
      </c>
      <c r="F19" s="25"/>
    </row>
    <row r="20" spans="1:6" ht="172.8" x14ac:dyDescent="0.3">
      <c r="A20" s="21" t="s">
        <v>69</v>
      </c>
      <c r="B20" s="21" t="s">
        <v>70</v>
      </c>
      <c r="C20" s="24" t="s">
        <v>112</v>
      </c>
      <c r="D20" s="25" t="s">
        <v>71</v>
      </c>
      <c r="E20" s="25" t="str">
        <f>E19</f>
        <v xml:space="preserve">Ajutor de minimis, cu respectarea prevederilor Regulamentului (UE) nr. 1407/2013 privind aplicarea articolelor 107 și 108 din Tratatul privind funcționarea Uniunii Europene ajutoarelor de minimis , cu modificările și completările ulterioare, </v>
      </c>
      <c r="F20" s="25"/>
    </row>
    <row r="21" spans="1:6" ht="57.6" x14ac:dyDescent="0.3">
      <c r="A21" s="21" t="s">
        <v>69</v>
      </c>
      <c r="B21" s="21" t="s">
        <v>70</v>
      </c>
      <c r="C21" s="24" t="s">
        <v>72</v>
      </c>
      <c r="D21" s="25" t="s">
        <v>93</v>
      </c>
      <c r="E21" s="25" t="s">
        <v>93</v>
      </c>
      <c r="F21" s="25"/>
    </row>
    <row r="22" spans="1:6" ht="100.8" x14ac:dyDescent="0.3">
      <c r="A22" s="21" t="s">
        <v>69</v>
      </c>
      <c r="B22" s="21" t="s">
        <v>70</v>
      </c>
      <c r="C22" s="24" t="s">
        <v>113</v>
      </c>
      <c r="D22" s="25" t="s">
        <v>73</v>
      </c>
      <c r="E22" s="25" t="str">
        <f>E20</f>
        <v xml:space="preserve">Ajutor de minimis, cu respectarea prevederilor Regulamentului (UE) nr. 1407/2013 privind aplicarea articolelor 107 și 108 din Tratatul privind funcționarea Uniunii Europene ajutoarelor de minimis , cu modificările și completările ulterioare, </v>
      </c>
      <c r="F22" s="25"/>
    </row>
    <row r="23" spans="1:6" ht="86.4" x14ac:dyDescent="0.3">
      <c r="A23" s="21" t="s">
        <v>69</v>
      </c>
      <c r="B23" s="21" t="s">
        <v>74</v>
      </c>
      <c r="C23" s="24" t="s">
        <v>114</v>
      </c>
      <c r="D23" s="25" t="s">
        <v>123</v>
      </c>
      <c r="E23" s="25" t="str">
        <f>E22</f>
        <v xml:space="preserve">Ajutor de minimis, cu respectarea prevederilor Regulamentului (UE) nr. 1407/2013 privind aplicarea articolelor 107 și 108 din Tratatul privind funcționarea Uniunii Europene ajutoarelor de minimis , cu modificările și completările ulterioare, </v>
      </c>
      <c r="F23" s="25" t="s">
        <v>103</v>
      </c>
    </row>
    <row r="24" spans="1:6" ht="86.4" x14ac:dyDescent="0.3">
      <c r="A24" s="21" t="s">
        <v>69</v>
      </c>
      <c r="B24" s="21" t="s">
        <v>75</v>
      </c>
      <c r="C24" s="24" t="s">
        <v>115</v>
      </c>
      <c r="D24" s="25" t="s">
        <v>76</v>
      </c>
      <c r="E24" s="25" t="str">
        <f>E23</f>
        <v xml:space="preserve">Ajutor de minimis, cu respectarea prevederilor Regulamentului (UE) nr. 1407/2013 privind aplicarea articolelor 107 și 108 din Tratatul privind funcționarea Uniunii Europene ajutoarelor de minimis , cu modificările și completările ulterioare, </v>
      </c>
      <c r="F24" s="25"/>
    </row>
    <row r="25" spans="1:6" x14ac:dyDescent="0.3">
      <c r="A25" s="15"/>
      <c r="B25" s="15"/>
      <c r="C25" s="32"/>
      <c r="D25" s="8"/>
      <c r="E25" s="8"/>
      <c r="F25" s="8"/>
    </row>
    <row r="26" spans="1:6" x14ac:dyDescent="0.3">
      <c r="A26" s="15"/>
      <c r="B26" s="15"/>
      <c r="C26" s="32" t="s">
        <v>4</v>
      </c>
      <c r="D26" s="2" t="s">
        <v>4</v>
      </c>
      <c r="E26" s="2"/>
      <c r="F26" s="2"/>
    </row>
    <row r="27" spans="1:6" ht="302.39999999999998" x14ac:dyDescent="0.3">
      <c r="A27" s="15" t="s">
        <v>47</v>
      </c>
      <c r="B27" s="15" t="s">
        <v>48</v>
      </c>
      <c r="C27" s="17" t="s">
        <v>27</v>
      </c>
      <c r="D27" s="1" t="s">
        <v>101</v>
      </c>
      <c r="E27" s="1" t="str">
        <f>E12</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27" s="1"/>
    </row>
    <row r="28" spans="1:6" ht="67.95" customHeight="1" x14ac:dyDescent="0.3">
      <c r="A28" s="15" t="s">
        <v>47</v>
      </c>
      <c r="B28" s="15" t="s">
        <v>48</v>
      </c>
      <c r="C28" s="17" t="s">
        <v>28</v>
      </c>
      <c r="D28" s="1" t="s">
        <v>64</v>
      </c>
      <c r="E28" s="12" t="str">
        <f>E27</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28" s="54" t="s">
        <v>98</v>
      </c>
    </row>
    <row r="29" spans="1:6" ht="115.2" x14ac:dyDescent="0.3">
      <c r="A29" s="15" t="s">
        <v>47</v>
      </c>
      <c r="B29" s="15" t="s">
        <v>49</v>
      </c>
      <c r="C29" s="17" t="s">
        <v>29</v>
      </c>
      <c r="D29" s="1" t="s">
        <v>66</v>
      </c>
      <c r="E29" s="13" t="str">
        <f>E27</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29" s="55"/>
    </row>
    <row r="30" spans="1:6" ht="115.2" x14ac:dyDescent="0.3">
      <c r="A30" s="15" t="s">
        <v>47</v>
      </c>
      <c r="B30" s="15" t="s">
        <v>49</v>
      </c>
      <c r="C30" s="17" t="s">
        <v>30</v>
      </c>
      <c r="D30" s="1" t="s">
        <v>65</v>
      </c>
      <c r="E30" s="14" t="str">
        <f>E27</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30" s="56"/>
    </row>
    <row r="31" spans="1:6" ht="115.2" x14ac:dyDescent="0.3">
      <c r="A31" s="15" t="s">
        <v>47</v>
      </c>
      <c r="B31" s="15" t="s">
        <v>49</v>
      </c>
      <c r="C31" s="17" t="s">
        <v>31</v>
      </c>
      <c r="D31" s="1" t="s">
        <v>86</v>
      </c>
      <c r="E31" s="1" t="str">
        <f>E27</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31" s="10"/>
    </row>
    <row r="32" spans="1:6" ht="129.6" x14ac:dyDescent="0.3">
      <c r="A32" s="15">
        <v>15</v>
      </c>
      <c r="B32" s="15">
        <v>56</v>
      </c>
      <c r="C32" s="17" t="s">
        <v>94</v>
      </c>
      <c r="D32" s="1" t="s">
        <v>96</v>
      </c>
      <c r="E32" s="1" t="str">
        <f>E31</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32" s="1" t="s">
        <v>97</v>
      </c>
    </row>
    <row r="33" spans="1:6" x14ac:dyDescent="0.3">
      <c r="A33" s="34"/>
      <c r="B33" s="34"/>
      <c r="C33" s="33"/>
    </row>
    <row r="34" spans="1:6" x14ac:dyDescent="0.3">
      <c r="A34" s="34"/>
      <c r="B34" s="34"/>
      <c r="C34" s="33"/>
    </row>
    <row r="35" spans="1:6" x14ac:dyDescent="0.3">
      <c r="A35" s="15"/>
      <c r="B35" s="15"/>
      <c r="C35" s="32" t="s">
        <v>5</v>
      </c>
      <c r="D35" s="2" t="s">
        <v>5</v>
      </c>
      <c r="E35" s="2"/>
      <c r="F35" s="2"/>
    </row>
    <row r="36" spans="1:6" ht="341.4" customHeight="1" x14ac:dyDescent="0.3">
      <c r="A36" s="15" t="s">
        <v>50</v>
      </c>
      <c r="B36" s="15" t="s">
        <v>51</v>
      </c>
      <c r="C36" s="17" t="s">
        <v>24</v>
      </c>
      <c r="D36" s="3" t="s">
        <v>37</v>
      </c>
      <c r="E36" s="3" t="str">
        <f>E41</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36" s="3" t="s">
        <v>81</v>
      </c>
    </row>
    <row r="37" spans="1:6" ht="351" customHeight="1" x14ac:dyDescent="0.3">
      <c r="A37" s="15" t="s">
        <v>50</v>
      </c>
      <c r="B37" s="15" t="s">
        <v>51</v>
      </c>
      <c r="C37" s="16" t="s">
        <v>25</v>
      </c>
      <c r="D37" s="11" t="s">
        <v>80</v>
      </c>
      <c r="E37" s="11" t="str">
        <f>E36</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37" s="35" t="s">
        <v>52</v>
      </c>
    </row>
    <row r="38" spans="1:6" s="7" customFormat="1" ht="115.2" x14ac:dyDescent="0.3">
      <c r="A38" s="15" t="s">
        <v>53</v>
      </c>
      <c r="B38" s="15" t="s">
        <v>54</v>
      </c>
      <c r="C38" s="16" t="s">
        <v>34</v>
      </c>
      <c r="D38" s="1" t="s">
        <v>67</v>
      </c>
      <c r="E38" s="1" t="str">
        <f>E37</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38" s="36" t="s">
        <v>36</v>
      </c>
    </row>
    <row r="39" spans="1:6" s="7" customFormat="1" ht="115.2" x14ac:dyDescent="0.3">
      <c r="A39" s="15" t="s">
        <v>77</v>
      </c>
      <c r="B39" s="15" t="s">
        <v>78</v>
      </c>
      <c r="C39" s="16" t="s">
        <v>79</v>
      </c>
      <c r="D39" s="1" t="s">
        <v>85</v>
      </c>
      <c r="E39" s="1" t="str">
        <f>E40</f>
        <v xml:space="preserve">Ajutor de minimis, cu respectarea prevederilor Regulamentului (UE) nr. 1407/2013 privind aplicarea articolelor 107 și 108 din Tratatul privind funcționarea Uniunii Europene ajutoarelor de minimis , cu modificările și completările ulterioare, </v>
      </c>
      <c r="F39" s="1" t="s">
        <v>104</v>
      </c>
    </row>
    <row r="40" spans="1:6" s="7" customFormat="1" ht="201.6" x14ac:dyDescent="0.3">
      <c r="A40" s="15">
        <v>15</v>
      </c>
      <c r="B40" s="15">
        <v>56</v>
      </c>
      <c r="C40" s="17" t="s">
        <v>95</v>
      </c>
      <c r="D40" s="1" t="s">
        <v>102</v>
      </c>
      <c r="E40" s="1" t="str">
        <f>E19</f>
        <v xml:space="preserve">Ajutor de minimis, cu respectarea prevederilor Regulamentului (UE) nr. 1407/2013 privind aplicarea articolelor 107 și 108 din Tratatul privind funcționarea Uniunii Europene ajutoarelor de minimis , cu modificările și completările ulterioare, </v>
      </c>
      <c r="F40" s="54" t="s">
        <v>99</v>
      </c>
    </row>
    <row r="41" spans="1:6" s="7" customFormat="1" ht="115.2" x14ac:dyDescent="0.3">
      <c r="A41" s="15" t="s">
        <v>56</v>
      </c>
      <c r="B41" s="15" t="s">
        <v>57</v>
      </c>
      <c r="C41" s="17" t="s">
        <v>106</v>
      </c>
      <c r="D41" s="1" t="s">
        <v>107</v>
      </c>
      <c r="E41" s="1" t="str">
        <f>E32</f>
        <v>Ajutor de stat regional pentru investiții, cu respectarea prevederilor art. 14 din Regulamentul (UE) nr. 651/2014 de declarare a anumitor categorii de ajutoare compatibile cu piața internă în aplicarea articolelor 107 și 108 din Tratat , cu modificările și completările ulterioare</v>
      </c>
      <c r="F41" s="56"/>
    </row>
    <row r="42" spans="1:6" ht="26.4" customHeight="1" x14ac:dyDescent="0.3">
      <c r="A42" s="48" t="s">
        <v>21</v>
      </c>
      <c r="B42" s="49"/>
      <c r="C42" s="49"/>
      <c r="D42" s="49"/>
      <c r="E42" s="49"/>
      <c r="F42" s="50"/>
    </row>
    <row r="43" spans="1:6" s="18" customFormat="1" ht="14.4" customHeight="1" x14ac:dyDescent="0.3">
      <c r="A43" s="40" t="s">
        <v>14</v>
      </c>
      <c r="B43" s="40"/>
      <c r="C43" s="40"/>
      <c r="D43" s="40"/>
      <c r="E43" s="40"/>
      <c r="F43" s="40"/>
    </row>
    <row r="44" spans="1:6" s="18" customFormat="1" ht="30" customHeight="1" x14ac:dyDescent="0.3">
      <c r="A44" s="40" t="s">
        <v>15</v>
      </c>
      <c r="B44" s="40"/>
      <c r="C44" s="40"/>
      <c r="D44" s="40"/>
      <c r="E44" s="40"/>
      <c r="F44" s="40"/>
    </row>
    <row r="45" spans="1:6" s="18" customFormat="1" ht="14.4" customHeight="1" x14ac:dyDescent="0.3">
      <c r="A45" s="40" t="s">
        <v>16</v>
      </c>
      <c r="B45" s="40"/>
      <c r="C45" s="40"/>
      <c r="D45" s="40"/>
      <c r="E45" s="40"/>
      <c r="F45" s="40"/>
    </row>
    <row r="46" spans="1:6" s="18" customFormat="1" ht="14.4" customHeight="1" x14ac:dyDescent="0.3">
      <c r="A46" s="40" t="s">
        <v>17</v>
      </c>
      <c r="B46" s="40"/>
      <c r="C46" s="40"/>
      <c r="D46" s="40"/>
      <c r="E46" s="40"/>
      <c r="F46" s="40"/>
    </row>
    <row r="47" spans="1:6" s="18" customFormat="1" ht="14.4" customHeight="1" x14ac:dyDescent="0.3">
      <c r="A47" s="40" t="s">
        <v>18</v>
      </c>
      <c r="B47" s="40"/>
      <c r="C47" s="40"/>
      <c r="D47" s="40"/>
      <c r="E47" s="40"/>
      <c r="F47" s="40"/>
    </row>
    <row r="48" spans="1:6" s="18" customFormat="1" ht="14.4" customHeight="1" x14ac:dyDescent="0.3">
      <c r="A48" s="40" t="s">
        <v>19</v>
      </c>
      <c r="B48" s="40"/>
      <c r="C48" s="40"/>
      <c r="D48" s="40"/>
      <c r="E48" s="40"/>
      <c r="F48" s="40"/>
    </row>
    <row r="49" spans="1:6" s="18" customFormat="1" ht="35.4" customHeight="1" x14ac:dyDescent="0.3">
      <c r="A49" s="40" t="s">
        <v>20</v>
      </c>
      <c r="B49" s="40"/>
      <c r="C49" s="40"/>
      <c r="D49" s="40"/>
      <c r="E49" s="40"/>
      <c r="F49" s="40"/>
    </row>
    <row r="50" spans="1:6" s="18" customFormat="1" ht="19.95" customHeight="1" x14ac:dyDescent="0.3">
      <c r="A50" s="41" t="s">
        <v>117</v>
      </c>
      <c r="B50" s="41"/>
      <c r="C50" s="41"/>
      <c r="D50" s="41"/>
      <c r="E50" s="41"/>
      <c r="F50" s="41"/>
    </row>
    <row r="51" spans="1:6" s="18" customFormat="1" ht="14.4" customHeight="1" x14ac:dyDescent="0.3">
      <c r="A51" s="57" t="s">
        <v>58</v>
      </c>
      <c r="B51" s="57"/>
      <c r="C51" s="57"/>
      <c r="D51" s="57"/>
      <c r="E51" s="57"/>
      <c r="F51" s="57"/>
    </row>
    <row r="52" spans="1:6" s="18" customFormat="1" ht="14.4" customHeight="1" x14ac:dyDescent="0.3">
      <c r="A52" s="57" t="s">
        <v>7</v>
      </c>
      <c r="B52" s="57"/>
      <c r="C52" s="57"/>
      <c r="D52" s="57"/>
      <c r="E52" s="57"/>
      <c r="F52" s="57"/>
    </row>
    <row r="53" spans="1:6" s="18" customFormat="1" ht="14.4" customHeight="1" x14ac:dyDescent="0.3">
      <c r="A53" s="57" t="s">
        <v>6</v>
      </c>
      <c r="B53" s="57"/>
      <c r="C53" s="57"/>
      <c r="D53" s="57"/>
      <c r="E53" s="57"/>
      <c r="F53" s="57"/>
    </row>
    <row r="54" spans="1:6" s="18" customFormat="1" ht="14.4" customHeight="1" x14ac:dyDescent="0.3">
      <c r="A54" s="40" t="s">
        <v>82</v>
      </c>
      <c r="B54" s="40"/>
      <c r="C54" s="40"/>
      <c r="D54" s="40"/>
      <c r="E54" s="40"/>
      <c r="F54" s="40"/>
    </row>
    <row r="55" spans="1:6" s="18" customFormat="1" ht="14.4" customHeight="1" x14ac:dyDescent="0.3">
      <c r="A55" s="40" t="s">
        <v>8</v>
      </c>
      <c r="B55" s="40"/>
      <c r="C55" s="40"/>
      <c r="D55" s="40"/>
      <c r="E55" s="40"/>
      <c r="F55" s="40"/>
    </row>
    <row r="56" spans="1:6" s="18" customFormat="1" ht="14.4" customHeight="1" x14ac:dyDescent="0.3">
      <c r="A56" s="40" t="s">
        <v>9</v>
      </c>
      <c r="B56" s="40"/>
      <c r="C56" s="40"/>
      <c r="D56" s="40"/>
      <c r="E56" s="40"/>
      <c r="F56" s="40"/>
    </row>
    <row r="57" spans="1:6" s="18" customFormat="1" ht="14.4" customHeight="1" x14ac:dyDescent="0.3">
      <c r="A57" s="40" t="s">
        <v>26</v>
      </c>
      <c r="B57" s="40"/>
      <c r="C57" s="40"/>
      <c r="D57" s="40"/>
      <c r="E57" s="40"/>
      <c r="F57" s="40"/>
    </row>
    <row r="58" spans="1:6" s="18" customFormat="1" ht="14.4" customHeight="1" x14ac:dyDescent="0.3">
      <c r="A58" s="40" t="s">
        <v>10</v>
      </c>
      <c r="B58" s="40"/>
      <c r="C58" s="40"/>
      <c r="D58" s="40"/>
      <c r="E58" s="40"/>
      <c r="F58" s="40"/>
    </row>
    <row r="59" spans="1:6" s="18" customFormat="1" ht="14.4" customHeight="1" x14ac:dyDescent="0.3">
      <c r="A59" s="40" t="s">
        <v>11</v>
      </c>
      <c r="B59" s="40"/>
      <c r="C59" s="40"/>
      <c r="D59" s="40"/>
      <c r="E59" s="40"/>
      <c r="F59" s="40"/>
    </row>
    <row r="60" spans="1:6" s="18" customFormat="1" ht="14.4" customHeight="1" x14ac:dyDescent="0.3">
      <c r="A60" s="40" t="s">
        <v>12</v>
      </c>
      <c r="B60" s="40"/>
      <c r="C60" s="40"/>
      <c r="D60" s="40"/>
      <c r="E60" s="40"/>
      <c r="F60" s="40"/>
    </row>
    <row r="61" spans="1:6" s="18" customFormat="1" ht="14.4" customHeight="1" x14ac:dyDescent="0.3">
      <c r="A61" s="57" t="s">
        <v>13</v>
      </c>
      <c r="B61" s="57"/>
      <c r="C61" s="57"/>
      <c r="D61" s="57"/>
      <c r="E61" s="57"/>
      <c r="F61" s="57"/>
    </row>
    <row r="62" spans="1:6" s="18" customFormat="1" ht="14.4" customHeight="1" x14ac:dyDescent="0.3">
      <c r="A62" s="57" t="s">
        <v>22</v>
      </c>
      <c r="B62" s="57"/>
      <c r="C62" s="57"/>
      <c r="D62" s="57"/>
      <c r="E62" s="57"/>
      <c r="F62" s="57"/>
    </row>
    <row r="63" spans="1:6" s="18" customFormat="1" ht="21.6" customHeight="1" x14ac:dyDescent="0.3">
      <c r="A63" s="42" t="s">
        <v>38</v>
      </c>
      <c r="B63" s="43"/>
      <c r="C63" s="43"/>
      <c r="D63" s="43"/>
      <c r="E63" s="43"/>
      <c r="F63" s="43"/>
    </row>
    <row r="64" spans="1:6" s="18" customFormat="1" ht="30.6" customHeight="1" x14ac:dyDescent="0.3">
      <c r="A64" s="46" t="s">
        <v>83</v>
      </c>
      <c r="B64" s="47"/>
      <c r="C64" s="47"/>
      <c r="D64" s="47"/>
      <c r="E64" s="47"/>
      <c r="F64" s="47"/>
    </row>
    <row r="65" spans="1:6" s="18" customFormat="1" ht="14.4" customHeight="1" x14ac:dyDescent="0.3">
      <c r="A65" s="42" t="s">
        <v>39</v>
      </c>
      <c r="B65" s="43"/>
      <c r="C65" s="43"/>
      <c r="D65" s="43"/>
      <c r="E65" s="43"/>
      <c r="F65" s="43"/>
    </row>
    <row r="66" spans="1:6" s="18" customFormat="1" ht="14.4" customHeight="1" x14ac:dyDescent="0.3">
      <c r="A66" s="42" t="s">
        <v>40</v>
      </c>
      <c r="B66" s="43"/>
      <c r="C66" s="43"/>
      <c r="D66" s="43"/>
      <c r="E66" s="43"/>
      <c r="F66" s="43"/>
    </row>
    <row r="67" spans="1:6" s="18" customFormat="1" ht="15" customHeight="1" thickBot="1" x14ac:dyDescent="0.35">
      <c r="A67" s="44" t="s">
        <v>41</v>
      </c>
      <c r="B67" s="45"/>
      <c r="C67" s="45"/>
      <c r="D67" s="45"/>
      <c r="E67" s="45"/>
      <c r="F67" s="45"/>
    </row>
    <row r="68" spans="1:6" s="18" customFormat="1" ht="39" customHeight="1" x14ac:dyDescent="0.3">
      <c r="A68" s="40" t="s">
        <v>105</v>
      </c>
      <c r="B68" s="40"/>
      <c r="C68" s="40"/>
      <c r="D68" s="40"/>
      <c r="E68" s="40"/>
      <c r="F68" s="40"/>
    </row>
    <row r="69" spans="1:6" s="18" customFormat="1" ht="19.95" customHeight="1" x14ac:dyDescent="0.3">
      <c r="A69" s="41" t="s">
        <v>84</v>
      </c>
      <c r="B69" s="41"/>
      <c r="C69" s="41"/>
      <c r="D69" s="41"/>
      <c r="E69" s="41"/>
      <c r="F69" s="41"/>
    </row>
    <row r="70" spans="1:6" s="18" customFormat="1" ht="14.4" customHeight="1" x14ac:dyDescent="0.3">
      <c r="A70" s="40" t="s">
        <v>32</v>
      </c>
      <c r="B70" s="40"/>
      <c r="C70" s="40"/>
      <c r="D70" s="40"/>
      <c r="E70" s="40"/>
      <c r="F70" s="40"/>
    </row>
    <row r="71" spans="1:6" s="18" customFormat="1" ht="14.4" customHeight="1" x14ac:dyDescent="0.3">
      <c r="A71" s="40" t="s">
        <v>33</v>
      </c>
      <c r="B71" s="40"/>
      <c r="C71" s="40"/>
      <c r="D71" s="40"/>
      <c r="E71" s="40"/>
      <c r="F71" s="40"/>
    </row>
    <row r="72" spans="1:6" s="18" customFormat="1" x14ac:dyDescent="0.3">
      <c r="A72" s="40"/>
      <c r="B72" s="40"/>
      <c r="C72" s="40"/>
      <c r="D72" s="40"/>
      <c r="E72" s="40"/>
      <c r="F72" s="40"/>
    </row>
    <row r="73" spans="1:6" s="18" customFormat="1" x14ac:dyDescent="0.3">
      <c r="A73" s="40"/>
      <c r="B73" s="40"/>
      <c r="C73" s="40"/>
      <c r="D73" s="40"/>
      <c r="E73" s="40"/>
      <c r="F73" s="40"/>
    </row>
  </sheetData>
  <mergeCells count="41">
    <mergeCell ref="A63:F63"/>
    <mergeCell ref="A57:F57"/>
    <mergeCell ref="A58:F58"/>
    <mergeCell ref="A59:F59"/>
    <mergeCell ref="A60:F60"/>
    <mergeCell ref="A61:F61"/>
    <mergeCell ref="A62:F62"/>
    <mergeCell ref="A55:F55"/>
    <mergeCell ref="A56:F56"/>
    <mergeCell ref="A51:F51"/>
    <mergeCell ref="A52:F52"/>
    <mergeCell ref="A3:F3"/>
    <mergeCell ref="A4:F4"/>
    <mergeCell ref="A45:F45"/>
    <mergeCell ref="A46:F46"/>
    <mergeCell ref="A47:F47"/>
    <mergeCell ref="A48:F48"/>
    <mergeCell ref="A49:F49"/>
    <mergeCell ref="A10:F10"/>
    <mergeCell ref="A5:F5"/>
    <mergeCell ref="F28:F30"/>
    <mergeCell ref="A44:F44"/>
    <mergeCell ref="F40:F41"/>
    <mergeCell ref="A53:F53"/>
    <mergeCell ref="A54:F54"/>
    <mergeCell ref="A7:F7"/>
    <mergeCell ref="A6:F6"/>
    <mergeCell ref="A73:F73"/>
    <mergeCell ref="A69:F69"/>
    <mergeCell ref="A70:F70"/>
    <mergeCell ref="A71:F71"/>
    <mergeCell ref="A72:F72"/>
    <mergeCell ref="A65:F65"/>
    <mergeCell ref="A66:F66"/>
    <mergeCell ref="A67:F67"/>
    <mergeCell ref="A64:F64"/>
    <mergeCell ref="A68:F68"/>
    <mergeCell ref="A42:F42"/>
    <mergeCell ref="A8:F8"/>
    <mergeCell ref="A50:F50"/>
    <mergeCell ref="A43:F43"/>
  </mergeCells>
  <pageMargins left="0.7" right="0.7" top="0.75" bottom="0.75" header="0.3" footer="0.3"/>
  <pageSetup paperSize="9" scale="30" orientation="portrait" r:id="rId1"/>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2023-03-09T07:49:46Z</dcterms:modified>
</cp:coreProperties>
</file>